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mc:AlternateContent xmlns:mc="http://schemas.openxmlformats.org/markup-compatibility/2006">
    <mc:Choice Requires="x15">
      <x15ac:absPath xmlns:x15ac="http://schemas.microsoft.com/office/spreadsheetml/2010/11/ac" url="/Users/mariapaulacabrera/Desktop/Anexos PD entrega 2/"/>
    </mc:Choice>
  </mc:AlternateContent>
  <xr:revisionPtr revIDLastSave="0" documentId="13_ncr:1_{D4EC3730-ABA0-A342-93BF-76DCCF4AA2B7}" xr6:coauthVersionLast="47" xr6:coauthVersionMax="47" xr10:uidLastSave="{00000000-0000-0000-0000-000000000000}"/>
  <bookViews>
    <workbookView xWindow="4860" yWindow="500" windowWidth="23940" windowHeight="14920" xr2:uid="{69AEE420-4D89-1647-9D37-9C8D1183E6B3}"/>
  </bookViews>
  <sheets>
    <sheet name="Fuentes Consultadas" sheetId="1" r:id="rId1"/>
    <sheet name="Fuentes Seleccionadas" sheetId="2" r:id="rId2"/>
    <sheet name="SíntesisRevLiteratura" sheetId="3" r:id="rId3"/>
  </sheets>
  <definedNames>
    <definedName name="_xlnm._FilterDatabase" localSheetId="0" hidden="1">'Fuentes Consultadas'!$H$4:$L$27</definedName>
    <definedName name="citation">'Fuentes Consultadas'!$J$11</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2" l="1"/>
  <c r="H18" i="1"/>
  <c r="H23" i="1" s="1"/>
  <c r="H24" i="1" s="1"/>
  <c r="H28" i="1" l="1"/>
  <c r="H32" i="1" s="1"/>
  <c r="H35" i="1" s="1"/>
  <c r="H36" i="1" s="1"/>
</calcChain>
</file>

<file path=xl/sharedStrings.xml><?xml version="1.0" encoding="utf-8"?>
<sst xmlns="http://schemas.openxmlformats.org/spreadsheetml/2006/main" count="419" uniqueCount="315">
  <si>
    <t>#</t>
  </si>
  <si>
    <t>Tipo de fuente</t>
  </si>
  <si>
    <t>Palabras clave</t>
  </si>
  <si>
    <t>Título</t>
  </si>
  <si>
    <t xml:space="preserve">Autor (es) </t>
  </si>
  <si>
    <t>Link</t>
  </si>
  <si>
    <t>Proyecto de grado</t>
  </si>
  <si>
    <t>Polipropileno, Post consumo, Caracterización de materiales, Calorimetría, Reciclaje mecánico</t>
  </si>
  <si>
    <t xml:space="preserve">Caracterización del polipropileno reciclado disponible a partir de tapas, para reincorporarlo en procesos productivos, mezclado con polipropileno virgen </t>
  </si>
  <si>
    <t xml:space="preserve">Nataly Galvis Gutierrez </t>
  </si>
  <si>
    <t>https://repository.eafit.edu.co/server/api/core/bitstreams/0a7e191b-7e69-4897-b18b-008189ad2360/content</t>
  </si>
  <si>
    <t>Cámara caliente , Shaker , Placas , Moldeo para inyección</t>
  </si>
  <si>
    <t>Diseño de un molde de inyección de plástico para un shaker</t>
  </si>
  <si>
    <t>Arias Guamán, Jónathan Alexánder</t>
  </si>
  <si>
    <t>https://riunet.upv.es/handle/10251/120318</t>
  </si>
  <si>
    <t>Trabajo de Investigación</t>
  </si>
  <si>
    <t xml:space="preserve"> Fabricación ladrillos, Residuos de plástico, Reciclaje</t>
  </si>
  <si>
    <t>Diseño de una planta de fabricación de ladrillo a partir de plástico reciclado en el parque industrial Piura Futura</t>
  </si>
  <si>
    <t>Namuche Ramos, Luis Miguel
Fiestas Antón, José Ángel
García Cruz, Franklin David
Jiménez Chuquihuanga, Camilo
Martínez Irene, Roque</t>
  </si>
  <si>
    <t>https://pirhua.udep.edu.pe/backend/api/core/bitstreams/d2aecfdc-20ce-4c0e-9096-c98937f3d76b/content</t>
  </si>
  <si>
    <t>Fabricación, Ladrillos, Residuos de plástico, Proyectos</t>
  </si>
  <si>
    <t>Diseño del proceso de producción de ladrillos basados en plástico reciclado</t>
  </si>
  <si>
    <t>Campos Barboza, Katherine Liliana
Gomez Montalban, Fiorella Felicita
Montero Nuñez, Maria Alejandra
Pantoja Guillen, Francisco Eduardo
Pasco Soto, Jorge Antonio</t>
  </si>
  <si>
    <t>https://pirhua.udep.edu.pe/items/93de85da-da4a-4ab9-bfdc-fb520fa5f54d</t>
  </si>
  <si>
    <t>pellet, reciclado, plástico, medio ambiente</t>
  </si>
  <si>
    <t>Estudio de factibilidad de una empresa de elaboración de pellets a partir de plástico reciclado.</t>
  </si>
  <si>
    <t>Sánchez Gallo, Edwin Gastón</t>
  </si>
  <si>
    <t>https://dspace.ups.edu.ec/handle/123456789/10270</t>
  </si>
  <si>
    <t xml:space="preserve">Tesis de maestría </t>
  </si>
  <si>
    <t>Polipropileno, Polietileno, Residuos aprovechables, Plastificación, Extracción, Acoplásticos (Asociación colombiana de industrias plásticas)</t>
  </si>
  <si>
    <t>Diseño y desarrollo de maquinaria para recuperación de materias primas plásticas aprovechables</t>
  </si>
  <si>
    <t>Jaramillo Duque, Daniel Wilfredo</t>
  </si>
  <si>
    <t>https://repository.eafit.edu.co/items/3471c973-d55c-4adc-88a6-bcd958561247</t>
  </si>
  <si>
    <t>Artículo</t>
  </si>
  <si>
    <t>índice de degradación, logística inversa,
plástico, programación lineal multiobjetivo,
residuos sólidos</t>
  </si>
  <si>
    <t>Modelo de Programación Lineal Multiobjetivo para la Logística Inversa en el Sector Plástico de Polipropileno.</t>
  </si>
  <si>
    <t>De la Hoz, Efraín; Vélez Jorge; López Ludys</t>
  </si>
  <si>
    <t>https://web.p.ebscohost.com/ehost/detail/detail?vid=0&amp;sid=49722a2e-4fba-40c3-bec3-4f957c422765%40redis&amp;bdata=JkF1dGhUeXBlPXNzbyZsYW5nPWVzJnNpdGU9ZWhvc3QtbGl2ZSZzY29wZT1zaXRl#AN=125822332&amp;db=asn</t>
  </si>
  <si>
    <t>ciclo de vida, costos de construcción, huella del, carbono, plásticos, residuos</t>
  </si>
  <si>
    <t>Análisis Técnico, Económico y Medioambiental de la Fabricación de Bloques de Hormigón con Polietileno Tereftalato Reciclado (PET).</t>
  </si>
  <si>
    <t>Infante Alcalde Josefina, Valderrama Ulloa Claudia</t>
  </si>
  <si>
    <t>https://web.p.ebscohost.com/ehost/detail/detail?vid=0&amp;sid=301b6995-0291-4d14-b438-c1bd4d093e30%40redis&amp;bdata=JkF1dGhUeXBlPXNzbyZsYW5nPWVzJnNpdGU9ZWhvc3QtbGl2ZSZzY29wZT1zaXRl#AN=139530929&amp;db=asn</t>
  </si>
  <si>
    <t>emprendimiento, máquina bio-recicladora, medio ambiente, plástico PET, reciclaje</t>
  </si>
  <si>
    <t>MÁQUINA BIO-RECICLADORA DE PLÁSTICO PET: UN EMPRENDIMIENTO VIABLE. CASO AZOGUES - ECUADOR.</t>
  </si>
  <si>
    <t>Ormanza, jorge; Neira, Mercedes; Giler, Lesi; Quevedo, Jorge</t>
  </si>
  <si>
    <t>https://web.p.ebscohost.com/ehost/detail/detail?vid=0&amp;sid=c4667529-9124-4060-819e-d2b198c739ae%40redis&amp;bdata=JkF1dGhUeXBlPXNzbyZsYW5nPWVzJnNpdGU9ZWhvc3QtbGl2ZSZzY29wZT1zaXRl#AN=143324175&amp;db=fua</t>
  </si>
  <si>
    <t>block de mampostería, capacidad de carga
construcción, Plástico, reciclaje de plástico</t>
  </si>
  <si>
    <t>Elaboración de blocks de mampostería usando plástico reciclado para sustituir agregados pétreos.</t>
  </si>
  <si>
    <t>Hoyos Castellanos, Carlos Alberto
Treviño Montemayor, Femando
Vázquez Magaña, J. Jesús
Jaime Parra, Miguel Ángel
González Peña, Alberto</t>
  </si>
  <si>
    <t>https://web.p.ebscohost.com/ehost/detail/detail?vid=0&amp;sid=db0bf462-bbf2-409e-a833-21386d16963f%40redis&amp;bdata=JkF1dGhUeXBlPXNzbyZsYW5nPWVzJnNpdGU9ZWhvc3QtbGl2ZSZzY29wZT1zaXRl#AN=148628250&amp;db=fua</t>
  </si>
  <si>
    <t>conditions, experiment design, operation, plastic
recycling</t>
  </si>
  <si>
    <t>DETERMINACIÓN DE CONDICIONES DE OPERACIÓN DE UNA MICRO PLANTA DE RECICLAJES DE PLÁSTICO.</t>
  </si>
  <si>
    <t>Carrasco, Paulina
Jamett, Ingrid
Berrios, Katherine</t>
  </si>
  <si>
    <t>https://web.p.ebscohost.com/ehost/detail/detail?vid=0&amp;sid=f4d76044-fb7a-4c36-89ef-b0ed9facee02%40redis&amp;bdata=JkF1dGhUeXBlPXNzbyZsYW5nPWVzJnNpdGU9ZWhvc3QtbGl2ZSZzY29wZT1zaXRl#AN=150052804&amp;db=fua</t>
  </si>
  <si>
    <t xml:space="preserve">Caucho reciclado, motociclistas, neumáticos usados, seguridad vial
sistema de protección
</t>
  </si>
  <si>
    <t>Nuevo sistema de protección de motociclistas fabricado en caucho reciclado.</t>
  </si>
  <si>
    <t>Abellán-López, David
Sánchez-Lozano, Miguel</t>
  </si>
  <si>
    <t>https://web.p.ebscohost.com/ehost/detail/detail?vid=0&amp;sid=d71fbb5e-5548-45fd-a58c-6ffce9d20df7%40redis&amp;bdata=JkF1dGhUeXBlPXNzbyZsYW5nPWVzJnNpdGU9ZWhvc3QtbGl2ZSZzY29wZT1zaXRl#AN=115484422&amp;db=fua</t>
  </si>
  <si>
    <t>materiales compuestos poliméricos, plástico de defensas automotrices, reciclado, reciclado de polipropileno, tapas plásticas de botella</t>
  </si>
  <si>
    <t>Reciclado de plásticos de tapas de botella y defensas automotrices reforzadas con fibra de vidrio para fabricar alcantarillas domésticas.</t>
  </si>
  <si>
    <t>García-Velázquez, Ángel
Guadalupe Amado-Moreno, María
Toscano-Palomar, Lydia
Jasmín Seufert-García, Ofelia
Lizeth Beltrán-Félix, Paola</t>
  </si>
  <si>
    <t>https://web.p.ebscohost.com/ehost/detail/detail?vid=0&amp;sid=19866798-c414-4aa8-b7bf-2b1e8c7f0a68%40redis&amp;bdata=JkF1dGhUeXBlPXNzbyZsYW5nPWVzJnNpdGU9ZWhvc3QtbGl2ZSZzY29wZT1zaXRl#AN=135007740&amp;db=asn</t>
  </si>
  <si>
    <t>Aprovechamiento de residuos, Planes de gestión, Reingeniería, Economía circular, Innovación</t>
  </si>
  <si>
    <t>Reingeniería con material reciclable para el proceso productivo de cascos para motociclistas</t>
  </si>
  <si>
    <t>Molina Espitia, Luz Dary</t>
  </si>
  <si>
    <t>https://repository.udistrital.edu.co/handle/11349/30680</t>
  </si>
  <si>
    <t>plástico polietileno, residuos sólido, 
riesgos, seguridad</t>
  </si>
  <si>
    <t>Análisis de riesgos de la seguridad e higiene ocupacional durante el manejo de residuos sólidos y reciclaje de plástico polietileno.</t>
  </si>
  <si>
    <t>https://web.p.ebscohost.com/ehost/detail/detail?vid=6&amp;sid=61977eb9-8350-4ae2-8740-b726b1c71851%40redis&amp;bdata=JkF1dGhUeXBlPXNzbyZsYW5nPWVzJnNpdGU9ZWhvc3QtbGl2ZSZzY29wZT1zaXRl#AN=134723896&amp;db=fua</t>
  </si>
  <si>
    <t>plastic, recycling, resource recovery, value chain</t>
  </si>
  <si>
    <t>Análisis de la cadena de valor del reciclaje de plástico. Un caso de estudio en el departamento del Atlántico (Colombia).</t>
  </si>
  <si>
    <t>https://web.p.ebscohost.com/ehost/detail/detail?vid=8&amp;sid=61977eb9-8350-4ae2-8740-b726b1c71851%40redis&amp;bdata=JkF1dGhUeXBlPXNzbyZsYW5nPWVzJnNpdGU9ZWhvc3QtbGl2ZSZzY29wZT1zaXRl#AN=144743159&amp;db=fua</t>
  </si>
  <si>
    <t>critical processes, efficiency, plastic waste, recovery</t>
  </si>
  <si>
    <t>Increasing the Efficiency of Recovery and Finalization of Plastic Waste in a Company.</t>
  </si>
  <si>
    <t>https://web.p.ebscohost.com/ehost/detail/detail?vid=0&amp;sid=822df40d-ed9b-4255-8b3a-915f2ae3bed2%40redis&amp;bdata=JkF1dGhUeXBlPXNzbyZsYW5nPWVzJnNpdGU9ZWhvc3QtbGl2ZSZzY29wZT1zaXRl#AN=175805743&amp;db=asn</t>
  </si>
  <si>
    <t>Logística reversa, Reciclagem, Redes</t>
  </si>
  <si>
    <t>REDES DE LOGÍSTICA REVERSA: UM ESTUDO DO CANAL REVERSO DE RECICLAGEM NA INDÚSTRIA DO PLÁSTICO.</t>
  </si>
  <si>
    <t>https://web.p.ebscohost.com/ehost/detail/detail?vid=0&amp;sid=8305f4ca-1248-41e3-8772-2ea9d703462c%40redis&amp;bdata=JkF1dGhUeXBlPXNzbyZsYW5nPWVzJnNpdGU9ZWhvc3QtbGl2ZSZzY29wZT1zaXRl#AN=97208527&amp;db=fua</t>
  </si>
  <si>
    <t>EPP reciclados, protección, medio ambiente</t>
  </si>
  <si>
    <t>Protección Para Motociclistas</t>
  </si>
  <si>
    <t>Gutierrez Urueña, Angel Armando</t>
  </si>
  <si>
    <t>https://repository.universidadean.edu.co/handle/10882/13285</t>
  </si>
  <si>
    <t xml:space="preserve">Ciclistaas, seguridad, reciclaje, plástico </t>
  </si>
  <si>
    <t>Producción y comercialización de kit de seguridad para ciclistas a base de plástico reciclado</t>
  </si>
  <si>
    <t>Flores León, Araceli
Guillen Escobar, Freddy
Aguilera Bendezú, Hans Alexander
Llajaruna Beltrán, Jorge
Puchoc Tejeda, Madelaine Janeth</t>
  </si>
  <si>
    <t>https://repositorio.usil.edu.pe/entities/publication/86f9a794-3464-4155-ad94-e084c62857ce</t>
  </si>
  <si>
    <t>consumo energético, elemento prefabricado, emisiones de CO2, PET, residuos</t>
  </si>
  <si>
    <t>Solerillas de hormigón y plástico reciclado para la conformación de jardineras: hacia un producto más sustentable.</t>
  </si>
  <si>
    <t>Valderrama-Ulloa, Claudia
Parra, Francisco
Marín-Uribe, Carlos R.
Rodríguez-Grau, Gonzalo</t>
  </si>
  <si>
    <t>https://web.p.ebscohost.com/ehost/results?vid=5&amp;sid=e8ed9064-8fb6-4157-b913-cc552d51f6d0%40redis&amp;bquery=pl%c3%a1stico&amp;bdata=JkF1dGhUeXBlPXNzbyZkYj1hc24mZGI9YTloJmRiPWRkdSZkYj1idGgmZGI9ZmFwJmRiPWNwaCZkYj1kZGgmZGI9ZTAwMHh3dyZkYj1ubGViayZkYj1lb2gmZGI9ZXJpYyZkYj1mdWEmZGI9OGdoJmRiPWh4aCZkYj1sZ2gmZGI9bGloJmRiPWxscyZkYj1mNWgmZGI9bHRoJmRiPW1uaCZkYj1uZmgmZGI9dGZoJmRiPXBiaCZkYj1id2gmZGI9c2loJmRiPXRuaCZkYj1ybGgmZGI9ZTg2NHN3dyZkYj1zZXImZGI9bGRwdWMmZGI9cmVoJmRsaTA9TkwmZGx2MD1ZJmRsZDA9bmxlYmsmbGFuZz1lcyZ0eXBlPTAmc2VhcmNoTW9kZT1TdGFuZGFyZCZzaXRlPWVob3N0LWxpdmUmc2NvcGU9c2l0ZQ%3d%3d</t>
  </si>
  <si>
    <t>Journal Article</t>
  </si>
  <si>
    <t>Ecological; Recycling; Supply Chain</t>
  </si>
  <si>
    <t>Diagnostico ecologico y economico de la cadena de suministros para el reciclaje de plasticos en el contexto empresarial cubano. </t>
  </si>
  <si>
    <t>Feito Cespon, Michael; Cespon Castro, Roberto; Martinez Curbelo, Gretel; Covas Varela, Dayli</t>
  </si>
  <si>
    <t>https://web.p.ebscohost.com/ehost/detail/detail?vid=0&amp;sid=6f308fbe-519f-4bec-9917-92329fc8b2d3%40redis&amp;bdata=JkF1dGhUeXBlPXNzbyZsYW5nPWVzJnNpdGU9ZWhvc3QtbGl2ZSZzY29wZT1zaXRl#AN=1602377&amp;db=eoh</t>
  </si>
  <si>
    <t>contaminación ambiental, Elementos constructivos, plástico reciclado</t>
  </si>
  <si>
    <t>Mezclas de cemento y agregados de plástico para la construcción de viviendas ecológicas.</t>
  </si>
  <si>
    <t>Flores, Víctor
Rojas, Jesús
Torres, Rodrigo
Vallejos, Rolando
Flores, Paola
Flores, Mariana</t>
  </si>
  <si>
    <t>https://web.p.ebscohost.com/ehost/detail/detail?vid=0&amp;sid=b3d7ff5f-abe8-4a64-9467-da978599b7dd%40redis&amp;bdata=JkF1dGhUeXBlPXNzbyZsYW5nPWVzJnNpdGU9ZWhvc3QtbGl2ZSZzY29wZT1zaXRl#AN=155076503&amp;db=fua</t>
  </si>
  <si>
    <t>DISEÑO DEL PRODUCTO;DISEÑO ERGONÓMICO;MOTOCICLETAS-EQUIPO Y APARATOS;EQUIPOS DE PROTECCIÓN</t>
  </si>
  <si>
    <t>Propuesta de diseño de equipos de protección de lluvia para los motociclistas urbanos basados en conceptos de sostenibilidad</t>
  </si>
  <si>
    <t>Oquendo Bahamonde, Daniel Alejandro</t>
  </si>
  <si>
    <t>https://dspace.udla.edu.ec/handle/33000/11354</t>
  </si>
  <si>
    <t>Plastic, Recycling, Sustainability, Urban drainage</t>
  </si>
  <si>
    <t>UTILIZATION OF RECYCLED PLASTIC TO OBTAIN A NEW PERMEABLE FLOOR.</t>
  </si>
  <si>
    <t>Martins, Ítalo Yago Ferreira
Fukaya, Hiroyuki
Martins, Aline Gabrielle Ferreira</t>
  </si>
  <si>
    <t>https://web.p.ebscohost.com/ehost/detail/detail?vid=0&amp;sid=23f387a1-2686-43c8-be86-6eb447ca9791%40redis&amp;bdata=JkF1dGhUeXBlPXNzbyZsYW5nPWVzJnNpdGU9ZWhvc3QtbGl2ZSZzY29wZT1zaXRl#AN=127055635&amp;db=asn</t>
  </si>
  <si>
    <t>nnovación, material plástico, portable, Trituración, TRIZ</t>
  </si>
  <si>
    <t>EMPLEO DE LA METODOLOGÍA TRIZ PARA EL DISEÑO DE MÁQUINA PORTÁTIL EN MOLER MATERIAL PLÁSTICO.</t>
  </si>
  <si>
    <t>ROBLES HERNÁNDEZ, ISRAEL
GÓMEZ VICTOR, VICTOR1 
ZAMORANO GRAND, GUSTAVO</t>
  </si>
  <si>
    <t>https://web.p.ebscohost.com/ehost/detail/detail?vid=0&amp;sid=e1c0f708-113c-4dac-af32-9ece83f5c54f%40redis&amp;bdata=JkF1dGhUeXBlPXNzbyZsYW5nPWVzJnNpdGU9ZWhvc3QtbGl2ZSZzY29wZT1zaXRl#AN=138598742&amp;db=bth</t>
  </si>
  <si>
    <t xml:space="preserve">
Eco eficiencia
Equipo de protección personal (EPP)
Evaluación del ciclo de vida (ECV)
Producto sostenible
plástico verde</t>
  </si>
  <si>
    <t>PRODUCTO SOSTENIBLE: EQUIPO DE PROTECCIÓN INDIVIDUAL FABRICADO CON PLÁSTICO VERDE.</t>
  </si>
  <si>
    <t>Boa Vista, Hamilton Aparecido
Shibao, Fábio Ytoshi
dos Santos, Mario Roberto</t>
  </si>
  <si>
    <t>https://web.p.ebscohost.com/ehost/detail/detail?vid=0&amp;sid=6dfd0316-be64-49cb-abd9-7823d7c73ea8%40redis&amp;bdata=JkF1dGhUeXBlPXNzbyZsYW5nPWVzJnNpdGU9ZWhvc3QtbGl2ZSZzY29wZT1zaXRl#AN=116779166&amp;db=asn</t>
  </si>
  <si>
    <t>Casco; Motocicleta; Diseño</t>
  </si>
  <si>
    <t>Rediseño de casco de motociclista para reducir el impacto ambiental utilizando poliuretano de base biológica y estructuras auxéticas</t>
  </si>
  <si>
    <t>Gutiérrez Salazar, Andrés Mauricio</t>
  </si>
  <si>
    <t>http://repositorio.itm.edu.co/handle/20.500.12622/6271</t>
  </si>
  <si>
    <t xml:space="preserve">Articulo cientifico </t>
  </si>
  <si>
    <t>PET fiber Processing conditions Impact resistance Tensile strength Shrinkage Crystallinity Heat setting</t>
  </si>
  <si>
    <t>Impact modification of PP with short PET fibers: Effect of heat setting on fiber characteristics and composite properties</t>
  </si>
  <si>
    <t xml:space="preserve">Milán Ferdinánd, Róbert Várdai, Thomas Lummerstorfer , Claudia Pretschuh, Markus Gahleitner, Gábor Faludi , János Móczó , Béla Pukánszky </t>
  </si>
  <si>
    <t>https://www.sciencedirect.com/science/article/pii/S026382232300154X</t>
  </si>
  <si>
    <t>Polypropylene; composites; Recycled resin; Mineral filler; Mica/FV; Talc/FV</t>
  </si>
  <si>
    <t>Influence on the mechanical properties of virgin recycled polypropylene composites with different types of reinforcing loads</t>
  </si>
  <si>
    <t xml:space="preserve">Satyanarayana Tirlangi, M. Jinnah Sheik Mohamed, K. Karthik , A.G. MohanDas Gandhi, K. Thiruselvam, E. Rajesh kumar </t>
  </si>
  <si>
    <t>https://www.sciencedirect.com/science/article/abs/pii/S2214785323041056</t>
  </si>
  <si>
    <t>Industria de reciclaje
Proveedores
Materias primas
Estrategias para el desarrollo</t>
  </si>
  <si>
    <t>Propuesta de caracterización de los posibles proveedores de una empresa de reciclaje. Estudio de caso: todo reciclable.</t>
  </si>
  <si>
    <t>Pulgarín Perez, Natalia
Forero Ramirez, Andres Felipe
Gómez Vélez, Juan Gonzalo</t>
  </si>
  <si>
    <t>https://repository.uniminuto.edu/handle/10656/5427</t>
  </si>
  <si>
    <t>Gestión ambiental;Gestión del retorno;Logística verde;Tapas plásticas</t>
  </si>
  <si>
    <t>Diseño de una metodología de logística inversa para tapas plásticas, aplicándolas en el proceso de producción de ganchos plásticos en la empresa Fagodi S.A.S.</t>
  </si>
  <si>
    <t>Gómez González, Mónica María</t>
  </si>
  <si>
    <t>http://repository.uamerica.edu.co/handle/20.500.11839/8448</t>
  </si>
  <si>
    <t>Investigación</t>
  </si>
  <si>
    <t>material compuesto, PP reciclado, PEAD reciclado, tetera, reciclaje</t>
  </si>
  <si>
    <t>APROVECHAMIENTO DE POLIPROPILENO Y POLIETILENO DE ALTA DENSIDAD RECICLADOS, REFORZADOS CON FIBRA VEGETAL, TETERA (Stromanthe Stromathoides)</t>
  </si>
  <si>
    <t>Carlos Córdoba, Jenny Mera, Diego Martínez, Jesús Rodríguez</t>
  </si>
  <si>
    <t>https://reviberpol.files.wordpress.com/2019/07/2010-cordoba.pdf</t>
  </si>
  <si>
    <t>Trabajo de Grado</t>
  </si>
  <si>
    <t>Propiedades mécanicas, Polipopileno virgen, Polipopileno reciclado, Transformación.</t>
  </si>
  <si>
    <t>CARACTERIZACIÓN DEL POLIPROPILENO RECICLADO DISPONIBLE A PARTIR DE TAPAS, PARA REINCORPORARLO EN PROCESOS PRODUCTIVOS, MEZCLADO CON POLIPROPILENO VIRGEN</t>
  </si>
  <si>
    <t>NATALY GALVIS GUTIERREZ</t>
  </si>
  <si>
    <t>Caracterización del polipropileno reciclado disponible a partir de tapas, para reincorporarlo en procesos productivos, mezclado con polipropileno virgen (eafit.edu.co)</t>
  </si>
  <si>
    <t>Articulo cientifico (Prueba Corregida)</t>
  </si>
  <si>
    <t>Composiciones Polipopileno, Izod, Resistencia al Impacto, Propiedades Mecanicas</t>
  </si>
  <si>
    <r>
      <rPr>
        <sz val="12"/>
        <color rgb="FF1F1F1F"/>
        <rFont val="inherit"/>
      </rPr>
      <t>Satyanarayana Tirlangi ,M. Jinnah Sheik Mohamed </t>
    </r>
    <r>
      <rPr>
        <sz val="12"/>
        <color rgb="FF1F1F1F"/>
        <rFont val="ElsevierSans"/>
      </rPr>
      <t>, </t>
    </r>
    <r>
      <rPr>
        <sz val="12"/>
        <color rgb="FF1F1F1F"/>
        <rFont val="inherit"/>
      </rPr>
      <t>K. Karthik, A.G. MohanDas Gandhi </t>
    </r>
    <r>
      <rPr>
        <sz val="12"/>
        <color rgb="FF1F1F1F"/>
        <rFont val="ElsevierSans"/>
      </rPr>
      <t>, </t>
    </r>
    <r>
      <rPr>
        <sz val="12"/>
        <color rgb="FF1F1F1F"/>
        <rFont val="inherit"/>
      </rPr>
      <t>K. Thiruselvam </t>
    </r>
    <r>
      <rPr>
        <sz val="12"/>
        <color rgb="FF1F1F1F"/>
        <rFont val="ElsevierSans"/>
      </rPr>
      <t>, </t>
    </r>
    <r>
      <rPr>
        <sz val="12"/>
        <color rgb="FF1F1F1F"/>
        <rFont val="inherit"/>
      </rPr>
      <t>E. Rajesh Kumar </t>
    </r>
  </si>
  <si>
    <t xml:space="preserve">Proyecto Integración </t>
  </si>
  <si>
    <t>Normativas Protección, Mercado, Motos.</t>
  </si>
  <si>
    <t>PROTECCIÓN PARA MOTOCICLISTAS</t>
  </si>
  <si>
    <t>ANGEL ARMANDO GUTIERREZ URUEÑA</t>
  </si>
  <si>
    <t>https://repository.universidadean.edu.co/bitstream/handle/10882/13285/GutierrezAngel2023.pdf?sequence=1&amp;isAllowed=y</t>
  </si>
  <si>
    <t>Articulo cientifico</t>
  </si>
  <si>
    <t>Proceso Transformación, Tapas plásticas, Maquinas, Inyección, Sistema</t>
  </si>
  <si>
    <t>Effect of Virgin PP Substitution with Recycled Plastic Caps in the Manufacture of a Product for the Telephony Sector</t>
  </si>
  <si>
    <t>Beatriz Arioli de Sá Teles ,Isadora Luiza Clímaco Cunha ,Manoel Lisboa da Silva Neto ,Hélio Wiebeck ,Ticiane Sanches Valera ,Simara Silveira de Souza ,Alfredo Felipe de Oliveira Schmitt ,Vinicius Oliveira  and Luiz Kulay </t>
  </si>
  <si>
    <t>https://www.mdpi.com/2313-4321/8/3/51</t>
  </si>
  <si>
    <t>Tapas plásticas, Aprovechamiento, Sin transformación</t>
  </si>
  <si>
    <t>Tapas de botellas de polietileno reciclado como panel sándwich de nido de abeja circular: Enfoque experimental y numérico</t>
  </si>
  <si>
    <t>Murilo Monteiro Jesus, Lucas Braga, Lopes Gato, Pablo Resende Oliveira, Sergio Luiz, Moni Ribeiro Filho, Maikson Luiz Passaia Tonatto, Tulio Hallak Panzera, Fabrizio Scarpa</t>
  </si>
  <si>
    <t>https://4spepublications.onlinelibrary.wiley.com/doi/epdf/10.1002/pc.25742?saml_referrer</t>
  </si>
  <si>
    <t xml:space="preserve">Recolección, Transformación, Tapas Plasticas, Aprovechamiento, Inyección </t>
  </si>
  <si>
    <t>De las tapas de botellas al frisbee: un estudio de caso sobre el reciclaje mecánico de residuos plásticos hacia una economía circular</t>
  </si>
  <si>
    <t xml:space="preserve">Mohamad Hassan Akhras, Paul J. Freudenthaler ,Klaus Straka y Joerg Fischer </t>
  </si>
  <si>
    <t>https://www.mdpi.com/2073-4360/15/12/2685</t>
  </si>
  <si>
    <t>Alternativas, adición materiales, biodegradable</t>
  </si>
  <si>
    <t>PROCESOS DE TRANSFORMACIÓN DE RESIDUOS PLÁSTICOS EN LA CIUDAD DE BOGOTÁ DEPARTAMENTO CUNDINAMARCA A PARTIR DE LA PRODUCCIÓN DE FUNDAS BIODEGRADABLES</t>
  </si>
  <si>
    <t>Ingrid Rocío Lavacude Diaz,Miguel Ángel Hernández Pérez,José de Jesús Castañeda Palacios</t>
  </si>
  <si>
    <t>https://repository.universidadean.edu.co/bitstream/handle/10882/10861/LavacudeIngrid2021.pdf?sequence=1</t>
  </si>
  <si>
    <t>Tesis</t>
  </si>
  <si>
    <t>Logística inversa, ventaja competitiva, Design thinking, residuos sólidos,
reciclaje</t>
  </si>
  <si>
    <t>DISEÑO DE UN SISTEMA DE LOGÍSTICA INVERSA APLICANDO LA 
METODOLOGÍA DESIGN THINKING PARA DESARROLLAR VENTAJA 
COMPETITIVA SOSTENIBLE EN UNA EMPRESA EMBOTELLADORA EN 
AREQUIPA AL 2021</t>
  </si>
  <si>
    <t>Troncoso Dueñas Maria Fernanda</t>
  </si>
  <si>
    <t>https://repositorio.ucsm.edu.pe/bitstreams/51c5699a-99e2-4d37-a107-3624cc864bc2/download</t>
  </si>
  <si>
    <t>Informe Final de Investigación</t>
  </si>
  <si>
    <t>Biodegradable, Sistema, Diseño, Bolsas plásticas.</t>
  </si>
  <si>
    <t>PLAN DE NEGOCIO
DISEÑO, FABRICACIÓN Y COMERCIALIZACIÓN DE BOLSAS 
BIODEGRADABLES</t>
  </si>
  <si>
    <t>SAMUEL FERNANDO DIAZ CAJIAO
ALVARO ROOSVEL HURTATIZ HERNANDEZ</t>
  </si>
  <si>
    <t>https://repository.universidadean.edu.co/bitstream/handle/10882/1709/DiazSamuel2012.pdf?sequence=3&amp;isAllowed=y</t>
  </si>
  <si>
    <t>!!!</t>
  </si>
  <si>
    <t>Trabajo Postgrado</t>
  </si>
  <si>
    <t>PET, PEAD, PEBD, Estudio mercado, mercado, capacidad, proceso productivo.</t>
  </si>
  <si>
    <t>Planta de transformación de plástico recuperado PET, PEAD y PEBD, en la ciudad de 
Bogotá D.C.</t>
  </si>
  <si>
    <t>Andrés Iván Amaya Giraldo,Ana María Lamilla Cabrera</t>
  </si>
  <si>
    <t>https://repository.udistrital.edu.co/bitstream/handle/11349/13576/LamillaCabreraAnaMaria2018.pdf?sequence=1&amp;isAllowed=y</t>
  </si>
  <si>
    <t>Capitulo de Libro</t>
  </si>
  <si>
    <t xml:space="preserve"> Extrusión, Inyección, Polipropileno, Economía circular</t>
  </si>
  <si>
    <t>Desarrollo de un sistema de inyección de plásticos de dos 
etapas para el aprovechamiento de polietileno reciclado 
dirigidos a la economía circular</t>
  </si>
  <si>
    <t>Rodrigo Arnul Quiñones Jaime
Héctor David González Castro
Jhon Stiven Romo Ordoñez
Jonatan Anacona
Diego Andrés Campo Ceballos
Javier Andrés Muñoz Chaves</t>
  </si>
  <si>
    <t>https://www.researchgate.net/profile/Cristian-Lasso-Quilindo-2/publication/378936661_Implementacion_del_modelo_de_periodizacion_contemporanea_ATR_en_deportistas_de_clase_T1_-_T2_de_la_Comision_Departamental_de_Paracycling_del_Cauca/links/65f2156bc05fd2688007a09d/Implementacion-del-modelo-de-periodizacion-contemporanea-ATR-en-deportistas-de-clase-T1-T2-de-la-Comision-Departamental-de-Paracycling-del-Cauca.pdf#page=35</t>
  </si>
  <si>
    <t xml:space="preserve"> Logística inversa, reciclaje envases de plástico, contaminación 
ambiental, modelo SCOR</t>
  </si>
  <si>
    <t>Propuesta de implementación de logística inversa para los envases de plástico de la cadena de suministros de una empresa de bebidas, utilizando el modelo SCOR, en la ciudad de Arequipa</t>
  </si>
  <si>
    <t>Chávez Silva Alejandra 
Yoselin</t>
  </si>
  <si>
    <t>https://repositorio.ucsm.edu.pe/server/api/core/bitstreams/c9a85ec7-313d-48d8-abb4-d26945f0a3a8/content</t>
  </si>
  <si>
    <t>Article</t>
  </si>
  <si>
    <t>Plásticos, reciclaje, Directiva RAEE (Residuos de Aparatos Eléctricos y Electrónicos), evaluación del ciclo de vida, impactos ambientales, plásticos postconsumo, residuos mixtos</t>
  </si>
  <si>
    <t xml:space="preserve">Evaluación del ciclo de vida de la producción de plásticos posconsumo a partir de residuos del tratamiento de residuos de aparatos eléctricos y electrónicos (RAEE) en una planta de reciclaje de plásticos de Europa Central
</t>
  </si>
  <si>
    <r>
      <rPr>
        <sz val="12"/>
        <color rgb="FF1F1F1F"/>
        <rFont val="inherit"/>
      </rPr>
      <t>Patrick A. Wäger</t>
    </r>
    <r>
      <rPr>
        <sz val="12"/>
        <color rgb="FF1F1F1F"/>
        <rFont val="ElsevierSans"/>
      </rPr>
      <t xml:space="preserve">, </t>
    </r>
    <r>
      <rPr>
        <sz val="12"/>
        <color rgb="FF1F1F1F"/>
        <rFont val="inherit"/>
      </rPr>
      <t>Roland Hischier</t>
    </r>
  </si>
  <si>
    <t>https://www.sciencedirect.com/science/article/abs/pii/S0048969715301017</t>
  </si>
  <si>
    <t>Book</t>
  </si>
  <si>
    <t>Plásticos, equipos eléctricos y electrónicos, RAEE, reciclaje, termoplásticos, poliestireno de alto impacto (HIPS), acrilonitrilo butadieno estireno (ABS), policarbonato, poli(metacrilato de metilo) (PMMA), pretratamiento, impurezas, reutilización, recuperación de energía, vertederos.</t>
  </si>
  <si>
    <t>13 - From Waste to Resources: How to Integrate Recycling Into the Production Cycle of Plastics</t>
  </si>
  <si>
    <t>Sriraam R. Chandrasekaran, Brajendra K. Sharma</t>
  </si>
  <si>
    <t>https://www.sciencedirect.com/science/article/abs/pii/B9780128131404000133</t>
  </si>
  <si>
    <t xml:space="preserve">Producción sostenible, Inyección </t>
  </si>
  <si>
    <t>Comparative LCA of conventional manufacturing vs. additive manufacturing: the case of injection moulding for recycled polymers</t>
  </si>
  <si>
    <t>Fabricio Leon Garcia, Andréa Oliveira Nunes, Mariane Guerra Martins, Maria Cristina Belli, Yovana M.B. Saavedra, Diogo Aparecido Lopes Silva &amp; Virgínia Aparecida da Silva Moris</t>
  </si>
  <si>
    <t>https://www.tandfonline.com/doi/permissions/10.1080/19397038.2021.1990435?scroll=top</t>
  </si>
  <si>
    <t>Plásticos, reciclaje, polipropileno reciclado, moldeo por inyección, contrapresión de gas, calidad superficial, contaminación por moho, olores, rendimiento mecánico, emisiones, desarrollo tecnológico.</t>
  </si>
  <si>
    <t>Mejora de las propiedades y la capacidad de fabricación del polipropileno reciclado posconsumo mediante moldeo por inyección de gas a contrapresión</t>
  </si>
  <si>
    <t>Anna Bortoletto, Enrico Bovo, Marco Sorgato, Giovanni Lucchetta</t>
  </si>
  <si>
    <t>https://www.sciencedirect.com/science/article/abs/pii/S2214993724000770</t>
  </si>
  <si>
    <t>Mezclas, Inyección,Polímeros, Reciclaje, Fortaleza</t>
  </si>
  <si>
    <t>Influencias de las condiciones de inyección en las propiedades de resistencia del PBT/PC/ABS virgen y reciclado</t>
  </si>
  <si>
    <t>Emel Kuram, Gokhan Timur, Babur Özcelik &amp; Faruk Yilmaz</t>
  </si>
  <si>
    <t>https://www.tandfonline.com/doi/full/10.1080/10426914.2014.941481</t>
  </si>
  <si>
    <t xml:space="preserve">reciclaje químico, desechos plásticos, pirólisis, gasificación, métodos hidrotermales, métodos biológicos, contaminación plástica, tecnologías, desafíos, oportunidades, economía circular, reducción de residuos, reutilización, gestión de residuos, sostenibilidad.
</t>
  </si>
  <si>
    <t>Reciclaje químico de residuos plásticos para la fabricación sostenible de polímeros: una revisión crítica</t>
  </si>
  <si>
    <t>Gerardo Martínez Narro,samaila hassan,Anh N.Phan</t>
  </si>
  <si>
    <t>https://www.sciencedirect.com/science/article/abs/pii/S2213343724004536</t>
  </si>
  <si>
    <t>Casco de motocicleta, revisión sistemática, tipo de casco, fijación, los usuarios finales, prevención de lesiones</t>
  </si>
  <si>
    <t>Selección y uso de cascos de motocicleta para mejorar la seguridad: una revisión sistemática sobre los efectos protectores del tipo de casco y su sujeción</t>
  </si>
  <si>
    <t>Cosimo Lucci, Simone Piantini, Giovanni Savino &amp;Marco Pierini</t>
  </si>
  <si>
    <t>https://www.tandfonline.com/doi/full/10.1080/15389588.2021.1894640</t>
  </si>
  <si>
    <t>Trauma adulto, casco de motocicleta, derogación ley universal del casco, Programa Nacional de Muestra del Banco Nacional de Datos de Trauma, prevención de lesiones</t>
  </si>
  <si>
    <t>Tendencias en el uso del casco por parte de motociclistas en las décadas posteriores a la derogación de las leyes sobre el casco obligatorio</t>
  </si>
  <si>
    <t>Jessica Laureano Phillips , Tiffany L. Overton , Mackenzie Campbell-Furtick , Kaley Simon , Therese M. Duane , Rajesh G. Gandhi y Shahid Shafi</t>
  </si>
  <si>
    <t>https://www.tandfonline.com/doi/full/10.1080/17457300.2016.1224903</t>
  </si>
  <si>
    <t xml:space="preserve">Equipo de protección personal (EPP), construcción, medicina, fabricación aditiva, impresión 3D, diseño generativo, optimización topológica, pandemia, COVID-19, reducción de la fuerza laboral, cascos, máscaras, prótesis, rodilleras, gafas, hisopos de prueba, equipos de lucha contra incendios, tapones para los oídos.
</t>
  </si>
  <si>
    <t>Use of 3D printing in production of personal protective equipment (PPE) - a review</t>
  </si>
  <si>
    <r>
      <t>JM. Jafferson</t>
    </r>
    <r>
      <rPr>
        <sz val="12"/>
        <color rgb="FF1F1F1F"/>
        <rFont val="ElsevierSans"/>
        <charset val="1"/>
      </rPr>
      <t>, </t>
    </r>
    <r>
      <rPr>
        <sz val="12"/>
        <color rgb="FF1F1F1F"/>
        <rFont val="Inherit"/>
        <charset val="1"/>
      </rPr>
      <t>Shivam Pattanashetti</t>
    </r>
  </si>
  <si>
    <t>https://www.sciencedirect.com/science/article/abs/pii/S2214785321011329</t>
  </si>
  <si>
    <t>Lesiones faciales, impactos traumáticos, deportes, fracturas, equipo protector, cascos, tecnología de materiales, evaluación de riesgos, estándares obligatorios.</t>
  </si>
  <si>
    <t>Una revisión del uso de equipos de protección facial en el deporte y su impacto en la incidencia de lesiones</t>
  </si>
  <si>
    <t xml:space="preserve">Timothy Farrington, Gladys Onambele-Pearson, Rebecca L. Taylor, Felipe Conde, Keith Winwood </t>
  </si>
  <si>
    <t>https://www.sciencedirect.com/science/article/abs/pii/S0266435611000064</t>
  </si>
  <si>
    <t xml:space="preserve">Año </t>
  </si>
  <si>
    <t xml:space="preserve">Objetivo </t>
  </si>
  <si>
    <t>Método</t>
  </si>
  <si>
    <t xml:space="preserve">Resultados </t>
  </si>
  <si>
    <t>Aporte al proyecto</t>
  </si>
  <si>
    <t>Caracterizar el Polipropileno reciclado a partir de tapas negras de envases, en mezclas con Polipropileno virgen para poderlo reincorporar a procesos productivos.</t>
  </si>
  <si>
    <t>En el reciclaje mecánico, se prepara y prueba el material para conocer sus propiedades. Los ensayos incluyen reducción de tamaño, densidad, tamizaje, fluidez, análisis DSC y FTIR, y mezclas de polipropileno. Esta información ayuda a los empresarios de la industria del plástico a procesar adecuadamente el material, impactar positivamente en el medio ambiente, generar empleo y desarrollar nuevas ideas.</t>
  </si>
  <si>
    <t>Ficha técnica del polímero reciclado abierta al público para el procesamiento de este material.</t>
  </si>
  <si>
    <t xml:space="preserve">Tener presentes las características fisicas del propileno reciclado y propileno virgen, para determinar si se adapta al diseño del sistema de producción propuesto. </t>
  </si>
  <si>
    <t>Procesamiento de materia prima</t>
  </si>
  <si>
    <t xml:space="preserve">Diseñar un proceso de producción para ladrillos basados en plástico reciclado y analizar los aspectos complementarios relevantes. </t>
  </si>
  <si>
    <t>Se creó un prototipo de ladrillo ecológico, ajustado a las Normas Técnicas peruanas en términos de dimensiones, absorción, alabeo y resistencia a la compresión. Se planificó la ubicación y distribución ideal de la planta de producción de estos ladrillos. La factibilidad del proyecto se validó a través de una investigación de mercado y una evaluación económica financiera, utilizando indicadores de rentabilidad como el Valor Actual Neto, la Tasa Interna de Retorno y el punto de equilibrio del precio.</t>
  </si>
  <si>
    <t>Se determinó que los ladrillos fabricados con hojuelas de polietileno (PET) cumplen con los estándares de calidad de las normas técnicas peruanas cuando el plástico se usa en pequeñas proporciones en la mezcla. Además, la creación de una planta de producción de ladrillos ecológicos es viable en la Zona Industrial III de Piura, y se espera que sea un proyecto financieramente rentable en un plazo de 5 años.</t>
  </si>
  <si>
    <t>Las técnicas utilizadas para incorporar el PET en la fabricación de ladrillos pueden ser adaptadas y aplicadas en la producción de elementos de protección personal. Esto puede incluir la forma en que se trituran los residuos plásticos, cómo se mezclan con otros materiales, y cómo se moldean en la forma final.</t>
  </si>
  <si>
    <t>Proceso de producción Ladrillos - Plástico reciclado</t>
  </si>
  <si>
    <t>implementar una máquina de reciclaje de polipropileno para fomentar la sostenibilidad en la manufactura.</t>
  </si>
  <si>
    <t>El proceso de diseño e implementación del sistema de inyección de dos etapas se llevó a cabo usando la metodología de diseño mecatrónico modelo en V.</t>
  </si>
  <si>
    <t>La metodología de diseño mecatrónico se aplicó para desarrollar un prototipo de inyección de dos etapas. Esto incluyó la revisión de literatura para recopilar información relevante sobre materiales, husillos de transporte y características del sistema de inyección. Luego, se realizó un bosquejo del sistema y se procedió al diseño 3D utilizando software CAD para análisis estructural y de temperatura, seguido de la fabricación del prototipo. Esta metodología permitió operar entre etapas de verificación y validación, facilitando mejoras y cambios según fuera necesario.
El prototipo se encuentra en la etapa de elaboración C, donde se está trabajando en un sistema de control de temperatura y velocidad para los actuadores identificados. Esto se hace para optimizar tiempo y material durante la fabricación. Se espera que una vez aplicado este control, el porcentaje de pérdida disminuya, ya que el material será más flexible y maleable, evitando obstrucciones en el cilindro.
Se determinó que para un sistema conjunto de extrusión e inyección, es crucial considerar variables como la temperatura en los cilindros, la velocidad de extrusión y la densidad del material. Se recomienda el uso de al menos 3 resistencias en el cilindro extrusor y entre 1 y 2 en el cilindro inyector para mantener el estado del material lo más estable posible durante los procesos de extrusión e inyección.</t>
  </si>
  <si>
    <t>Conocer la estructura y el diseño de las máquinas de reciclaje de polipropileno, con el fin de estudiar el funcionamiento de la máquina, incluyendo el transporte del material fundido, el control de velocidad y temperatura, y el proceso de inyección, para optimizar el proceso de fabricación y reducir la pérdida de material</t>
  </si>
  <si>
    <t>Procesamiento de materia prima (Inyección</t>
  </si>
  <si>
    <t xml:space="preserve">Mejora de las propiedades y la capacidad de fabricación del polipropileno reciclado posconsumo mediante moldeo por inyección de gas a contrapresión </t>
  </si>
  <si>
    <t>estudiar alternativas para mejorar la calidad de la producción de artículos a partir de materiales reciclados</t>
  </si>
  <si>
    <t>El uso innovador de la contrapresión del gas junto con el moldeo por inyección. El estudio explora varios niveles de presión de nitrógeno para evaluar su impacto</t>
  </si>
  <si>
    <t>Los hallazgos indican que un nivel de presión óptimo mejora significativamente la calidad de la superficie de los productos y reduce la acumulación de suciedad en las cavidades del molde.</t>
  </si>
  <si>
    <t>Comprender como se puede hacer uso de la materia prima principal, la cual son residuos plásticos reciclados, con el fin de fabricar productos de alta calidad con valor agredado, por medio de técnicas de reciclaje más avanzadas, mejorando la calidad de los productos hechos de plásticos reciclados. Entendiendo además el impacto potencial del método de presión de nitrógeno en el rendimiento mecánico de los artículos moldeado</t>
  </si>
  <si>
    <t>Procesamiento de materia prima (Contrapresión del Gas, Inyección)</t>
  </si>
  <si>
    <t xml:space="preserve"> realizar una caracterización sistemática de los posibles proveedores de materias primas para una empresa de reciclaje con base en un estudio de caso para la empresa Todo Reciclable</t>
  </si>
  <si>
    <t>Se utilizó como metodología la encuesta en algunos sectores industriales específicos en el área metropolitana del Valle de Aburrá que proveen los excedentes o materias primas para la empresa, con el fin de obtener la información necesaria para la investigación</t>
  </si>
  <si>
    <t xml:space="preserve"> se logró caracterizar a los proveedores bajo una lista de atributos de acuerdo al material que entregan para reciclaje; además de obtener información importante para la empresa en cuanto a la posibilidad de implementar estrategias de negociación con otra empresa, teniendo en cuenta la información obtenida con la caracterización de los proveedores de excedentes de reciclaje.</t>
  </si>
  <si>
    <t xml:space="preserve">Identificar cuales podrian ser los proveedores de materias primas para la elaboración de elementos de protección personal. Definir que opciones son más viables económicamente y que estrategias de negociación podrían ser eficientes para el diseño del sistema productivo </t>
  </si>
  <si>
    <t>Procesamiento de materia prima (recolección)</t>
  </si>
  <si>
    <t>Realizar el diseño de una mezcla de mortero con plástico reciclado como agregado para la fabricación de blocks de concreto para mampostería.</t>
  </si>
  <si>
    <t>se generaron una serie de mezclas con diferentes relaciones de materiales, para probar cuáles de ellas pueden cumplir con la normatividad indicada en (Organismo Nacional de Normalización y Certificación de la Construcción y Edificación, S. C</t>
  </si>
  <si>
    <t xml:space="preserve">Se determinó que hay varias proporciones de mezclas que permiten cumplir las especificaciones de la
normatividad vigente y se expone la proporciónn de la mezcla que presenta los mejores resultados. </t>
  </si>
  <si>
    <t>Conocer un caso aplicado del diseño de un producto utilizado ampliamente en la construcción en mampostería con la alternativa de estar compuesto por un material reciclado como es el plástico.</t>
  </si>
  <si>
    <t>Proceso de producción Bloques de mampostería - Plástico reciclado</t>
  </si>
  <si>
    <t xml:space="preserve">s el diseño de una barrera para la
protección de motociclistas utilizando como base caucho procedente de neumáticos fuera de uso. </t>
  </si>
  <si>
    <t>Se ha creado un modelo de elementos finitos de la barrera de protección en LS-DYNA para reproducir los ensayos experimentales que son necesarios para la aceptación del sistema de protección</t>
  </si>
  <si>
    <t>El modelo final de la barrera de protección de motociclistas
muestra una severidad menor que la del prototipo inicial. A la
vista de los resultados, parece técnicamente factible la utilización
de caucho para la fabricación de estos sistemas de protección de
motociclistas.</t>
  </si>
  <si>
    <t>Protección para motociclistas - Caucho Reciclado</t>
  </si>
  <si>
    <t xml:space="preserve">reutilizar el hormigón de desecho de prácticas académicas y plásticos
reciclados tipo PET (Polietileno Tereftalato) para la conformación de jardineras. </t>
  </si>
  <si>
    <t>Las mezclas de hormigón fueron ensayadas en dos etapas. La primera etapa consistió en el análisis de mezclas
de hormigón fabricadas con agua a tres diferentes temperaturas (15, 20 y 25 °C) simulando distintas condiciones
de mezclado. La segunda etapa, evaluó la resistencia a la compresión de hormigones
fabricados con agua a las tres temperaturas de la etapa 1 con distintas adiciones de PET (0, 0,5 y 1,0%) sobre el
peso de los agregados, para lo cual se fabricaron tres especímenes cúbicos por mezcla.</t>
  </si>
  <si>
    <t>se reutilizan 6 toneladas de hormigón al año, promoviendo el reciclado de hasta 40 botellas
PET por solerilla, evitando anualmente la emisión de 40,66 kgCO2 y el consumo energético de 1.345,40 kWh.
Se concluye que la solución de elementos prefabricados tipo solerilla para la construcción de jardineras es una
alternativa para reducir hormigones en estado fresco que se desechan y para reciclar plástico del tipo PET.</t>
  </si>
  <si>
    <t>Materas y jardineras - Plástico Reciclado</t>
  </si>
  <si>
    <t>a fabricación de equipos de
protección personal (EPP) utilizando como
materias primas biopolímeros producidas a
partir de etanol de caña de azúcar, conocido
como el polipropileno verde y producido desde
el año 2008 por parte de BRASKEM.</t>
  </si>
  <si>
    <t xml:space="preserve">Se utilizaron técnicas de escucha y descodificación, así como búsquedas en Internet. Se utilizaron métodos de observación participante, una entrevista formal y algunas entrevistas informales, análisis documental de las empresas implicadas en el proyecto y análisis de investigaciones académicas. Se tuvo en cuenta la información primaria de las entrevistas y las observaciones secundarias de los sitios web y los documentos de las empresas.
</t>
  </si>
  <si>
    <t xml:space="preserve">que por cada unidad producida el casco verde
(polietilenos verdes y pigmentos) secuestra
231g de CO2 de la atmosfera, mientras que la
producción del casco con las materias primas
tradicionales (pigmentos de polietileno y
petroquímicos) encontró que por cada unidad
producida 1029g de CO2 se emite a la
atmósfera. El estudio reveló que la sustitución
de materias primas ha llevado a la reducción en
el impacto generado en la producción de cascos. </t>
  </si>
  <si>
    <t>Equipo de protección personal - Plástico verde</t>
  </si>
  <si>
    <t>investigó los efectos de la sustitución parcial y total del polipropileno (PP) fósil por equivalentes de tapones de plástico reciclado en la fabricación de etiquetas de señalización utilizadas por la industria telefónica.</t>
  </si>
  <si>
    <t>Se evaluaron cuatro escenarios alternativos al uso de PP virgen considerando el material reciclado en forma de ﬂake y pellet en función del rendimiento medioambiental, el grado de circularidad y el comportamiento técnico. El análisis medioambiental se realizó mediante la técnica de evaluación del ciclo de vida (ACV) y, para todas las categorías de impacto evaluadas, el uso de material reciclado para sustituir al material virgen redujo los efectos adversos sobre el medio ambiente.
Traducción realizada con la versión gratuita del traductor DeepL.com</t>
  </si>
  <si>
    <t>Los resultados más signiﬁcativos en esta dimensión, con ganancias del 81% en el Indicador Medioambiental Global, se produjeron cuando las tortas de PP reciclado sustituyeron por completo al polímero fósil. Una vez más, los valores más altos del Indicador de Circularidad de los Materiales (ICM) se alcanzaron en escenarios con resina totalmente reciclada en la elaboración de las etiquetas; sin embargo, este producto también debe reutilizarse</t>
  </si>
  <si>
    <t>Producto de telefonía - Plástico reciclado</t>
  </si>
  <si>
    <t>Referencia</t>
  </si>
  <si>
    <t>Especificaciones técnicas de materia prima</t>
  </si>
  <si>
    <t>Alternativas en el proceso productivo</t>
  </si>
  <si>
    <t>Proyectos similares</t>
  </si>
  <si>
    <t>Orientación de sector</t>
  </si>
  <si>
    <t>Materia prima utilizada</t>
  </si>
  <si>
    <t>Recolección</t>
  </si>
  <si>
    <t>Procesamiento</t>
  </si>
  <si>
    <t>Construcción</t>
  </si>
  <si>
    <t>Protección Personal</t>
  </si>
  <si>
    <t>Otro</t>
  </si>
  <si>
    <t>Plástico Reciclado</t>
  </si>
  <si>
    <t>Otro material reciclado</t>
  </si>
  <si>
    <t>x</t>
  </si>
  <si>
    <t>l</t>
  </si>
  <si>
    <t>[44]</t>
  </si>
  <si>
    <t>[45]</t>
  </si>
  <si>
    <t>[46]</t>
  </si>
  <si>
    <t>[47]</t>
  </si>
  <si>
    <t>[48]</t>
  </si>
  <si>
    <t>[49]</t>
  </si>
  <si>
    <t>[50]</t>
  </si>
  <si>
    <t>[51]</t>
  </si>
  <si>
    <t>[52]</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</si>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</sst>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Aptos Narrow"/>
      <family val="2"/>
      <scheme val="minor"/>
    </font>
    <font>
      <sz val="14"/>
      <color theme="1"/>
      <name val="Times Roman"/>
    </font>
    <font>
      <b/>
      <sz val="20"/>
      <color theme="1"/>
      <name val="Times Roman"/>
    </font>
    <font>
      <sz val="20"/>
      <color theme="1"/>
      <name val="Times Roman"/>
    </font>
    <font>
      <u/>
      <sz val="12"/>
      <color theme="10"/>
      <name val="Aptos Narrow"/>
      <family val="2"/>
      <scheme val="minor"/>
    </font>
    <font>
      <sz val="12"/>
      <color rgb="FF1F1F1F"/>
      <name val="inherit"/>
    </font>
    <font>
      <sz val="12"/>
      <color rgb="FF1F1F1F"/>
      <name val="ElsevierSans"/>
    </font>
    <font>
      <sz val="14"/>
      <name val="Times New Roman"/>
      <family val="1"/>
    </font>
    <font>
      <sz val="12"/>
      <color rgb="FF1F1F1F"/>
      <name val="ElsevierSans"/>
      <charset val="1"/>
    </font>
    <font>
      <sz val="12"/>
      <color rgb="FF1F1F1F"/>
      <name val="Inherit"/>
      <charset val="1"/>
    </font>
    <font>
      <b/>
      <sz val="14"/>
      <color theme="1"/>
      <name val="Times Roman"/>
    </font>
    <font>
      <b/>
      <sz val="12"/>
      <color theme="1"/>
      <name val="Times Roman"/>
    </font>
    <font>
      <sz val="12"/>
      <color theme="1"/>
      <name val="Times Roman"/>
    </font>
  </fonts>
  <fills count="7">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E8F2FC"/>
        <bgColor indexed="64"/>
      </patternFill>
    </fill>
    <fill>
      <patternFill patternType="solid">
        <fgColor theme="3" tint="0.74999237037263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s>
  <cellStyleXfs count="2">
    <xf numFmtId="0" fontId="0" fillId="0" borderId="0"/>
    <xf numFmtId="0" fontId="4" fillId="0" borderId="0" applyNumberFormat="0" applyFill="0" applyBorder="0" applyAlignment="0" applyProtection="0"/>
  </cellStyleXfs>
  <cellXfs count="41">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1" applyFill="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12" fillId="0" borderId="0" xfId="0" applyFont="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17" xfId="0" applyFont="1" applyBorder="1" applyAlignment="1">
      <alignment horizontal="center" vertical="center"/>
    </xf>
    <xf numFmtId="0" fontId="12" fillId="0" borderId="8"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20" xfId="0" applyFont="1" applyBorder="1" applyAlignment="1">
      <alignment horizontal="center" vertical="center"/>
    </xf>
    <xf numFmtId="0" fontId="12" fillId="5" borderId="2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0" fillId="0" borderId="0" xfId="0" applyAlignment="1">
      <alignment vertical="center"/>
    </xf>
    <xf numFmtId="0" fontId="12" fillId="5" borderId="19"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4" xfId="0" applyFont="1" applyFill="1" applyBorder="1" applyAlignment="1">
      <alignment horizontal="center" vertical="center"/>
    </xf>
    <xf numFmtId="0" fontId="0" fillId="0" borderId="0" xfId="0" applyAlignment="1">
      <alignment horizontal="center" vertical="center"/>
    </xf>
    <xf numFmtId="0" fontId="11" fillId="6" borderId="2"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xf>
    <xf numFmtId="0" fontId="11" fillId="6" borderId="10" xfId="0" applyFont="1" applyFill="1" applyBorder="1" applyAlignment="1">
      <alignment horizontal="center" vertical="center"/>
    </xf>
    <xf numFmtId="0" fontId="12" fillId="5" borderId="15" xfId="0" applyFont="1" applyFill="1" applyBorder="1" applyAlignment="1">
      <alignment horizontal="center" vertical="center"/>
    </xf>
    <xf numFmtId="0" fontId="12" fillId="5" borderId="16" xfId="0" applyFont="1" applyFill="1" applyBorder="1" applyAlignment="1">
      <alignment horizontal="center" vertical="center"/>
    </xf>
    <xf numFmtId="0" fontId="12" fillId="5" borderId="18"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E8F2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eb.p.ebscohost.com/ehost/detail/detail?vid=0&amp;sid=19866798-c414-4aa8-b7bf-2b1e8c7f0a68%40redis&amp;bdata=JkF1dGhUeXBlPXNzbyZsYW5nPWVzJnNpdGU9ZWhvc3QtbGl2ZSZzY29wZT1zaXRl" TargetMode="External"/><Relationship Id="rId18" Type="http://schemas.openxmlformats.org/officeDocument/2006/relationships/hyperlink" Target="https://repository.universidadean.edu.co/handle/10882/13285" TargetMode="External"/><Relationship Id="rId26" Type="http://schemas.openxmlformats.org/officeDocument/2006/relationships/hyperlink" Target="https://web.p.ebscohost.com/ehost/detail/detail?vid=0&amp;sid=6dfd0316-be64-49cb-abd9-7823d7c73ea8%40redis&amp;bdata=JkF1dGhUeXBlPXNzbyZsYW5nPWVzJnNpdGU9ZWhvc3QtbGl2ZSZzY29wZT1zaXRl" TargetMode="External"/><Relationship Id="rId39" Type="http://schemas.openxmlformats.org/officeDocument/2006/relationships/hyperlink" Target="https://www.mdpi.com/2073-4360/15/12/2685" TargetMode="External"/><Relationship Id="rId21" Type="http://schemas.openxmlformats.org/officeDocument/2006/relationships/hyperlink" Target="https://web.p.ebscohost.com/ehost/results?vid=5&amp;sid=e8ed9064-8fb6-4157-b913-cc552d51f6d0%40redis&amp;bquery=pl%c3%a1stico&amp;bdata=JkF1dGhUeXBlPXNzbyZkYj1hc24mZGI9YTloJmRiPWRkdSZkYj1idGgmZGI9ZmFwJmRiPWNwaCZkYj1kZGgmZGI9ZTAwMHh3dyZkYj1ubGViayZkYj1lb2gmZGI9ZXJpYyZkYj1mdWEmZGI9OGdoJmRiPWh4aCZkYj1sZ2gmZGI9bGloJmRiPWxscyZkYj1mNWgmZGI9bHRoJmRiPW1uaCZkYj1uZmgmZGI9dGZoJmRiPXBiaCZkYj1id2gmZGI9c2loJmRiPXRuaCZkYj1ybGgmZGI9ZTg2NHN3dyZkYj1zZXImZGI9bGRwdWMmZGI9cmVoJmRsaTA9TkwmZGx2MD1ZJmRsZDA9bmxlYmsmbGFuZz1lcyZ0eXBlPTAmc2VhcmNoTW9kZT1TdGFuZGFyZCZzaXRlPWVob3N0LWxpdmUmc2NvcGU9c2l0ZQ%3d%3d" TargetMode="External"/><Relationship Id="rId34" Type="http://schemas.openxmlformats.org/officeDocument/2006/relationships/hyperlink" Target="https://repository.eafit.edu.co/server/api/core/bitstreams/0a7e191b-7e69-4897-b18b-008189ad2360/content" TargetMode="External"/><Relationship Id="rId42" Type="http://schemas.openxmlformats.org/officeDocument/2006/relationships/hyperlink" Target="https://www.sciencedirect.com/science/article/abs/pii/B9780128131404000133" TargetMode="External"/><Relationship Id="rId47" Type="http://schemas.openxmlformats.org/officeDocument/2006/relationships/hyperlink" Target="https://www.tandfonline.com/doi/full/10.1080/15389588.2021.1894640" TargetMode="External"/><Relationship Id="rId50" Type="http://schemas.openxmlformats.org/officeDocument/2006/relationships/hyperlink" Target="https://www.sciencedirect.com/science/article/abs/pii/S0266435611000064" TargetMode="External"/><Relationship Id="rId55" Type="http://schemas.openxmlformats.org/officeDocument/2006/relationships/hyperlink" Target="https://repository.udistrital.edu.co/bitstream/handle/11349/13576/LamillaCabreraAnaMaria2018.pdf?sequence=1&amp;isAllowed=y" TargetMode="External"/><Relationship Id="rId7" Type="http://schemas.openxmlformats.org/officeDocument/2006/relationships/hyperlink" Target="https://web.p.ebscohost.com/ehost/detail/detail?vid=0&amp;sid=49722a2e-4fba-40c3-bec3-4f957c422765%40redis&amp;bdata=JkF1dGhUeXBlPXNzbyZsYW5nPWVzJnNpdGU9ZWhvc3QtbGl2ZSZzY29wZT1zaXRl" TargetMode="External"/><Relationship Id="rId2" Type="http://schemas.openxmlformats.org/officeDocument/2006/relationships/hyperlink" Target="https://riunet.upv.es/handle/10251/120318" TargetMode="External"/><Relationship Id="rId16" Type="http://schemas.openxmlformats.org/officeDocument/2006/relationships/hyperlink" Target="https://web.p.ebscohost.com/ehost/detail/detail?vid=8&amp;sid=61977eb9-8350-4ae2-8740-b726b1c71851%40redis&amp;bdata=JkF1dGhUeXBlPXNzbyZsYW5nPWVzJnNpdGU9ZWhvc3QtbGl2ZSZzY29wZT1zaXRl" TargetMode="External"/><Relationship Id="rId29" Type="http://schemas.openxmlformats.org/officeDocument/2006/relationships/hyperlink" Target="https://www.sciencedirect.com/science/article/pii/S026382232300154X" TargetMode="External"/><Relationship Id="rId11" Type="http://schemas.openxmlformats.org/officeDocument/2006/relationships/hyperlink" Target="https://web.p.ebscohost.com/ehost/detail/detail?vid=0&amp;sid=d71fbb5e-5548-45fd-a58c-6ffce9d20df7%40redis&amp;bdata=JkF1dGhUeXBlPXNzbyZsYW5nPWVzJnNpdGU9ZWhvc3QtbGl2ZSZzY29wZT1zaXRl" TargetMode="External"/><Relationship Id="rId24" Type="http://schemas.openxmlformats.org/officeDocument/2006/relationships/hyperlink" Target="https://web.p.ebscohost.com/ehost/detail/detail?vid=0&amp;sid=23f387a1-2686-43c8-be86-6eb447ca9791%40redis&amp;bdata=JkF1dGhUeXBlPXNzbyZsYW5nPWVzJnNpdGU9ZWhvc3QtbGl2ZSZzY29wZT1zaXRl" TargetMode="External"/><Relationship Id="rId32" Type="http://schemas.openxmlformats.org/officeDocument/2006/relationships/hyperlink" Target="http://repository.uamerica.edu.co/handle/20.500.11839/8448" TargetMode="External"/><Relationship Id="rId37" Type="http://schemas.openxmlformats.org/officeDocument/2006/relationships/hyperlink" Target="https://www.mdpi.com/2313-4321/8/3/51" TargetMode="External"/><Relationship Id="rId40" Type="http://schemas.openxmlformats.org/officeDocument/2006/relationships/hyperlink" Target="https://repository.universidadean.edu.co/bitstream/handle/10882/10861/LavacudeIngrid2021.pdf?sequence=1" TargetMode="External"/><Relationship Id="rId45" Type="http://schemas.openxmlformats.org/officeDocument/2006/relationships/hyperlink" Target="https://www.tandfonline.com/doi/full/10.1080/10426914.2014.941481" TargetMode="External"/><Relationship Id="rId53" Type="http://schemas.openxmlformats.org/officeDocument/2006/relationships/hyperlink" Target="https://repository.universidadean.edu.co/bitstream/handle/10882/1709/DiazSamuel2012.pdf?sequence=3&amp;isAllowed=y" TargetMode="External"/><Relationship Id="rId5" Type="http://schemas.openxmlformats.org/officeDocument/2006/relationships/hyperlink" Target="https://pirhua.udep.edu.pe/items/93de85da-da4a-4ab9-bfdc-fb520fa5f54d" TargetMode="External"/><Relationship Id="rId10" Type="http://schemas.openxmlformats.org/officeDocument/2006/relationships/hyperlink" Target="https://web.p.ebscohost.com/ehost/detail/detail?vid=0&amp;sid=c4667529-9124-4060-819e-d2b198c739ae%40redis&amp;bdata=JkF1dGhUeXBlPXNzbyZsYW5nPWVzJnNpdGU9ZWhvc3QtbGl2ZSZzY29wZT1zaXRl" TargetMode="External"/><Relationship Id="rId19" Type="http://schemas.openxmlformats.org/officeDocument/2006/relationships/hyperlink" Target="https://web.p.ebscohost.com/ehost/detail/detail?vid=0&amp;sid=8305f4ca-1248-41e3-8772-2ea9d703462c%40redis&amp;bdata=JkF1dGhUeXBlPXNzbyZsYW5nPWVzJnNpdGU9ZWhvc3QtbGl2ZSZzY29wZT1zaXRl" TargetMode="External"/><Relationship Id="rId31" Type="http://schemas.openxmlformats.org/officeDocument/2006/relationships/hyperlink" Target="https://repository.uniminuto.edu/handle/10656/5427" TargetMode="External"/><Relationship Id="rId44" Type="http://schemas.openxmlformats.org/officeDocument/2006/relationships/hyperlink" Target="https://www.sciencedirect.com/science/article/abs/pii/S2214993724000770" TargetMode="External"/><Relationship Id="rId52" Type="http://schemas.openxmlformats.org/officeDocument/2006/relationships/hyperlink" Target="https://repositorio.ucsm.edu.pe/server/api/core/bitstreams/c9a85ec7-313d-48d8-abb4-d26945f0a3a8/content" TargetMode="External"/><Relationship Id="rId4" Type="http://schemas.openxmlformats.org/officeDocument/2006/relationships/hyperlink" Target="https://dspace.ups.edu.ec/handle/123456789/10270" TargetMode="External"/><Relationship Id="rId9" Type="http://schemas.openxmlformats.org/officeDocument/2006/relationships/hyperlink" Target="https://web.p.ebscohost.com/ehost/detail/detail?vid=0&amp;sid=db0bf462-bbf2-409e-a833-21386d16963f%40redis&amp;bdata=JkF1dGhUeXBlPXNzbyZsYW5nPWVzJnNpdGU9ZWhvc3QtbGl2ZSZzY29wZT1zaXRl" TargetMode="External"/><Relationship Id="rId14" Type="http://schemas.openxmlformats.org/officeDocument/2006/relationships/hyperlink" Target="https://repository.udistrital.edu.co/handle/11349/30680" TargetMode="External"/><Relationship Id="rId22" Type="http://schemas.openxmlformats.org/officeDocument/2006/relationships/hyperlink" Target="https://web.p.ebscohost.com/ehost/detail/detail?vid=0&amp;sid=6f308fbe-519f-4bec-9917-92329fc8b2d3%40redis&amp;bdata=JkF1dGhUeXBlPXNzbyZsYW5nPWVzJnNpdGU9ZWhvc3QtbGl2ZSZzY29wZT1zaXRl" TargetMode="External"/><Relationship Id="rId27" Type="http://schemas.openxmlformats.org/officeDocument/2006/relationships/hyperlink" Target="https://dspace.udla.edu.ec/handle/33000/11354" TargetMode="External"/><Relationship Id="rId30" Type="http://schemas.openxmlformats.org/officeDocument/2006/relationships/hyperlink" Target="https://www.sciencedirect.com/science/article/abs/pii/S2214785323041056" TargetMode="External"/><Relationship Id="rId35" Type="http://schemas.openxmlformats.org/officeDocument/2006/relationships/hyperlink" Target="https://repository.eafit.edu.co/server/api/core/bitstreams/0a7e191b-7e69-4897-b18b-008189ad2360/content" TargetMode="External"/><Relationship Id="rId43" Type="http://schemas.openxmlformats.org/officeDocument/2006/relationships/hyperlink" Target="https://www.tandfonline.com/doi/permissions/10.1080/19397038.2021.1990435?scroll=top" TargetMode="External"/><Relationship Id="rId48" Type="http://schemas.openxmlformats.org/officeDocument/2006/relationships/hyperlink" Target="https://www.tandfonline.com/doi/full/10.1080/17457300.2016.1224903" TargetMode="External"/><Relationship Id="rId8" Type="http://schemas.openxmlformats.org/officeDocument/2006/relationships/hyperlink" Target="https://web.p.ebscohost.com/ehost/detail/detail?vid=0&amp;sid=301b6995-0291-4d14-b438-c1bd4d093e30%40redis&amp;bdata=JkF1dGhUeXBlPXNzbyZsYW5nPWVzJnNpdGU9ZWhvc3QtbGl2ZSZzY29wZT1zaXRl" TargetMode="External"/><Relationship Id="rId51" Type="http://schemas.openxmlformats.org/officeDocument/2006/relationships/hyperlink" Target="https://repositorio.ucsm.edu.pe/bitstreams/51c5699a-99e2-4d37-a107-3624cc864bc2/download" TargetMode="External"/><Relationship Id="rId3" Type="http://schemas.openxmlformats.org/officeDocument/2006/relationships/hyperlink" Target="https://pirhua.udep.edu.pe/backend/api/core/bitstreams/d2aecfdc-20ce-4c0e-9096-c98937f3d76b/content" TargetMode="External"/><Relationship Id="rId12" Type="http://schemas.openxmlformats.org/officeDocument/2006/relationships/hyperlink" Target="https://web.p.ebscohost.com/ehost/detail/detail?vid=0&amp;sid=f4d76044-fb7a-4c36-89ef-b0ed9facee02%40redis&amp;bdata=JkF1dGhUeXBlPXNzbyZsYW5nPWVzJnNpdGU9ZWhvc3QtbGl2ZSZzY29wZT1zaXRl" TargetMode="External"/><Relationship Id="rId17" Type="http://schemas.openxmlformats.org/officeDocument/2006/relationships/hyperlink" Target="https://web.p.ebscohost.com/ehost/detail/detail?vid=0&amp;sid=822df40d-ed9b-4255-8b3a-915f2ae3bed2%40redis&amp;bdata=JkF1dGhUeXBlPXNzbyZsYW5nPWVzJnNpdGU9ZWhvc3QtbGl2ZSZzY29wZT1zaXRl" TargetMode="External"/><Relationship Id="rId25" Type="http://schemas.openxmlformats.org/officeDocument/2006/relationships/hyperlink" Target="https://web.p.ebscohost.com/ehost/detail/detail?vid=0&amp;sid=e1c0f708-113c-4dac-af32-9ece83f5c54f%40redis&amp;bdata=JkF1dGhUeXBlPXNzbyZsYW5nPWVzJnNpdGU9ZWhvc3QtbGl2ZSZzY29wZT1zaXRl" TargetMode="External"/><Relationship Id="rId33" Type="http://schemas.openxmlformats.org/officeDocument/2006/relationships/hyperlink" Target="https://reviberpol.files.wordpress.com/2019/07/2010-cordoba.pdf" TargetMode="External"/><Relationship Id="rId38" Type="http://schemas.openxmlformats.org/officeDocument/2006/relationships/hyperlink" Target="https://4spepublications.onlinelibrary.wiley.com/doi/epdf/10.1002/pc.25742?saml_referrer" TargetMode="External"/><Relationship Id="rId46" Type="http://schemas.openxmlformats.org/officeDocument/2006/relationships/hyperlink" Target="https://www.sciencedirect.com/science/article/abs/pii/S2213343724004536" TargetMode="External"/><Relationship Id="rId20" Type="http://schemas.openxmlformats.org/officeDocument/2006/relationships/hyperlink" Target="https://repositorio.usil.edu.pe/entities/publication/86f9a794-3464-4155-ad94-e084c62857ce" TargetMode="External"/><Relationship Id="rId41" Type="http://schemas.openxmlformats.org/officeDocument/2006/relationships/hyperlink" Target="https://www.sciencedirect.com/science/article/abs/pii/S0048969715301017" TargetMode="External"/><Relationship Id="rId54" Type="http://schemas.openxmlformats.org/officeDocument/2006/relationships/hyperlink" Target="https://www.researchgate.net/profile/Cristian-Lasso-Quilindo-2/publication/378936661_Implementacion_del_modelo_de_periodizacion_contemporanea_ATR_en_deportistas_de_clase_T1_-_T2_de_la_Comision_Departamental_de_Paracycling_del_Cauca/links/65f2156bc05fd2688007a09d/Implementacion-del-modelo-de-periodizacion-contemporanea-ATR-en-deportistas-de-clase-T1-T2-de-la-Comision-Departamental-de-Paracycling-del-Cauca.pdf" TargetMode="External"/><Relationship Id="rId1" Type="http://schemas.openxmlformats.org/officeDocument/2006/relationships/hyperlink" Target="https://repository.eafit.edu.co/server/api/core/bitstreams/0a7e191b-7e69-4897-b18b-008189ad2360/content" TargetMode="External"/><Relationship Id="rId6" Type="http://schemas.openxmlformats.org/officeDocument/2006/relationships/hyperlink" Target="https://repository.eafit.edu.co/items/3471c973-d55c-4adc-88a6-bcd958561247" TargetMode="External"/><Relationship Id="rId15" Type="http://schemas.openxmlformats.org/officeDocument/2006/relationships/hyperlink" Target="https://web.p.ebscohost.com/ehost/detail/detail?vid=6&amp;sid=61977eb9-8350-4ae2-8740-b726b1c71851%40redis&amp;bdata=JkF1dGhUeXBlPXNzbyZsYW5nPWVzJnNpdGU9ZWhvc3QtbGl2ZSZzY29wZT1zaXRl" TargetMode="External"/><Relationship Id="rId23" Type="http://schemas.openxmlformats.org/officeDocument/2006/relationships/hyperlink" Target="https://web.p.ebscohost.com/ehost/detail/detail?vid=0&amp;sid=b3d7ff5f-abe8-4a64-9467-da978599b7dd%40redis&amp;bdata=JkF1dGhUeXBlPXNzbyZsYW5nPWVzJnNpdGU9ZWhvc3QtbGl2ZSZzY29wZT1zaXRl" TargetMode="External"/><Relationship Id="rId28" Type="http://schemas.openxmlformats.org/officeDocument/2006/relationships/hyperlink" Target="http://repositorio.itm.edu.co/handle/20.500.12622/6271" TargetMode="External"/><Relationship Id="rId36" Type="http://schemas.openxmlformats.org/officeDocument/2006/relationships/hyperlink" Target="https://repository.universidadean.edu.co/bitstream/handle/10882/13285/GutierrezAngel2023.pdf?sequence=1&amp;isAllowed=y" TargetMode="External"/><Relationship Id="rId49" Type="http://schemas.openxmlformats.org/officeDocument/2006/relationships/hyperlink" Target="https://www.sciencedirect.com/science/article/abs/pii/S2214785321011329"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dpi.com/2313-4321/8/3/51" TargetMode="External"/><Relationship Id="rId3" Type="http://schemas.openxmlformats.org/officeDocument/2006/relationships/hyperlink" Target="https://web.p.ebscohost.com/ehost/detail/detail?vid=0&amp;sid=db0bf462-bbf2-409e-a833-21386d16963f%40redis&amp;bdata=JkF1dGhUeXBlPXNzbyZsYW5nPWVzJnNpdGU9ZWhvc3QtbGl2ZSZzY29wZT1zaXRl" TargetMode="External"/><Relationship Id="rId7" Type="http://schemas.openxmlformats.org/officeDocument/2006/relationships/hyperlink" Target="https://repository.uniminuto.edu/handle/10656/5427" TargetMode="External"/><Relationship Id="rId2" Type="http://schemas.openxmlformats.org/officeDocument/2006/relationships/hyperlink" Target="https://pirhua.udep.edu.pe/items/93de85da-da4a-4ab9-bfdc-fb520fa5f54d" TargetMode="External"/><Relationship Id="rId1" Type="http://schemas.openxmlformats.org/officeDocument/2006/relationships/hyperlink" Target="https://repository.eafit.edu.co/server/api/core/bitstreams/0a7e191b-7e69-4897-b18b-008189ad2360/content" TargetMode="External"/><Relationship Id="rId6" Type="http://schemas.openxmlformats.org/officeDocument/2006/relationships/hyperlink" Target="https://web.p.ebscohost.com/ehost/detail/detail?vid=0&amp;sid=6dfd0316-be64-49cb-abd9-7823d7c73ea8%40redis&amp;bdata=JkF1dGhUeXBlPXNzbyZsYW5nPWVzJnNpdGU9ZWhvc3QtbGl2ZSZzY29wZT1zaXRl" TargetMode="External"/><Relationship Id="rId5" Type="http://schemas.openxmlformats.org/officeDocument/2006/relationships/hyperlink" Target="https://web.p.ebscohost.com/ehost/results?vid=5&amp;sid=e8ed9064-8fb6-4157-b913-cc552d51f6d0%40redis&amp;bquery=pl%c3%a1stico&amp;bdata=JkF1dGhUeXBlPXNzbyZkYj1hc24mZGI9YTloJmRiPWRkdSZkYj1idGgmZGI9ZmFwJmRiPWNwaCZkYj1kZGgmZGI9ZTAwMHh3dyZkYj1ubGViayZkYj1lb2gmZGI9ZXJpYyZkYj1mdWEmZGI9OGdoJmRiPWh4aCZkYj1sZ2gmZGI9bGloJmRiPWxscyZkYj1mNWgmZGI9bHRoJmRiPW1uaCZkYj1uZmgmZGI9dGZoJmRiPXBiaCZkYj1id2gmZGI9c2loJmRiPXRuaCZkYj1ybGgmZGI9ZTg2NHN3dyZkYj1zZXImZGI9bGRwdWMmZGI9cmVoJmRsaTA9TkwmZGx2MD1ZJmRsZDA9bmxlYmsmbGFuZz1lcyZ0eXBlPTAmc2VhcmNoTW9kZT1TdGFuZGFyZCZzaXRlPWVob3N0LWxpdmUmc2NvcGU9c2l0ZQ%3d%3d" TargetMode="External"/><Relationship Id="rId10" Type="http://schemas.openxmlformats.org/officeDocument/2006/relationships/hyperlink" Target="https://www.sciencedirect.com/science/article/abs/pii/S2214993724000770" TargetMode="External"/><Relationship Id="rId4" Type="http://schemas.openxmlformats.org/officeDocument/2006/relationships/hyperlink" Target="https://web.p.ebscohost.com/ehost/detail/detail?vid=0&amp;sid=d71fbb5e-5548-45fd-a58c-6ffce9d20df7%40redis&amp;bdata=JkF1dGhUeXBlPXNzbyZsYW5nPWVzJnNpdGU9ZWhvc3QtbGl2ZSZzY29wZT1zaXRl" TargetMode="External"/><Relationship Id="rId9" Type="http://schemas.openxmlformats.org/officeDocument/2006/relationships/hyperlink" Target="https://www.researchgate.net/profile/Cristian-Lasso-Quilindo-2/publication/378936661_Implementacion_del_modelo_de_periodizacion_contemporanea_ATR_en_deportistas_de_clase_T1_-_T2_de_la_Comision_Departamental_de_Paracycling_del_Cauca/links/65f2156bc05fd2688007a09d/Implementacion-del-modelo-de-periodizacion-contemporanea-ATR-en-deportistas-de-clase-T1-T2-de-la-Comision-Departamental-de-Paracycling-del-Cau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9BB5F-8870-2D4D-B5A3-95C655A684F8}">
  <dimension ref="G1:M134"/>
  <sheetViews>
    <sheetView tabSelected="1" topLeftCell="B1" zoomScale="50" zoomScaleNormal="55" workbookViewId="0">
      <pane ySplit="4" topLeftCell="A5" activePane="bottomLeft" state="frozen"/>
      <selection activeCell="L1" sqref="L1"/>
      <selection pane="bottomLeft" activeCell="O7" sqref="O7"/>
    </sheetView>
  </sheetViews>
  <sheetFormatPr baseColWidth="10" defaultColWidth="10.83203125" defaultRowHeight="50" customHeight="1"/>
  <cols>
    <col min="1" max="7" width="10.83203125" style="2"/>
    <col min="8" max="9" width="46.33203125" style="1" customWidth="1"/>
    <col min="10" max="10" width="50" style="1" customWidth="1"/>
    <col min="11" max="11" width="46.33203125" style="1" customWidth="1"/>
    <col min="12" max="12" width="52.6640625" style="1" customWidth="1"/>
    <col min="13" max="16384" width="10.83203125" style="2"/>
  </cols>
  <sheetData>
    <row r="1" spans="7:12" ht="19">
      <c r="H1" s="2"/>
      <c r="I1" s="2"/>
      <c r="J1" s="2"/>
      <c r="K1" s="2"/>
      <c r="L1" s="2"/>
    </row>
    <row r="2" spans="7:12" ht="19">
      <c r="H2" s="2"/>
      <c r="I2" s="2"/>
      <c r="J2" s="2"/>
      <c r="K2" s="2"/>
      <c r="L2" s="2"/>
    </row>
    <row r="3" spans="7:12" ht="19">
      <c r="H3" s="2"/>
      <c r="I3" s="2"/>
      <c r="J3" s="2"/>
      <c r="K3" s="2"/>
      <c r="L3" s="2"/>
    </row>
    <row r="4" spans="7:12" s="4" customFormat="1" ht="50" customHeight="1">
      <c r="G4" s="3" t="s">
        <v>0</v>
      </c>
      <c r="H4" s="3" t="s">
        <v>1</v>
      </c>
      <c r="I4" s="3" t="s">
        <v>2</v>
      </c>
      <c r="J4" s="3" t="s">
        <v>3</v>
      </c>
      <c r="K4" s="3" t="s">
        <v>4</v>
      </c>
      <c r="L4" s="3" t="s">
        <v>5</v>
      </c>
    </row>
    <row r="5" spans="7:12" ht="168" customHeight="1">
      <c r="G5" s="1">
        <v>1</v>
      </c>
      <c r="H5" s="1" t="s">
        <v>6</v>
      </c>
      <c r="I5" s="1" t="s">
        <v>7</v>
      </c>
      <c r="J5" s="1" t="s">
        <v>8</v>
      </c>
      <c r="K5" s="1" t="s">
        <v>9</v>
      </c>
      <c r="L5" s="5" t="s">
        <v>10</v>
      </c>
    </row>
    <row r="6" spans="7:12" ht="40">
      <c r="G6" s="1">
        <v>2</v>
      </c>
      <c r="H6" s="1" t="s">
        <v>6</v>
      </c>
      <c r="I6" s="1" t="s">
        <v>11</v>
      </c>
      <c r="J6" s="1" t="s">
        <v>12</v>
      </c>
      <c r="K6" s="1" t="s">
        <v>13</v>
      </c>
      <c r="L6" s="5" t="s">
        <v>14</v>
      </c>
    </row>
    <row r="7" spans="7:12" ht="100">
      <c r="G7" s="1">
        <v>3</v>
      </c>
      <c r="H7" s="1" t="s">
        <v>15</v>
      </c>
      <c r="I7" s="1" t="s">
        <v>16</v>
      </c>
      <c r="J7" s="1" t="s">
        <v>17</v>
      </c>
      <c r="K7" s="1" t="s">
        <v>18</v>
      </c>
      <c r="L7" s="5" t="s">
        <v>19</v>
      </c>
    </row>
    <row r="8" spans="7:12" ht="100">
      <c r="G8" s="1">
        <v>4</v>
      </c>
      <c r="H8" s="1" t="s">
        <v>6</v>
      </c>
      <c r="I8" s="1" t="s">
        <v>20</v>
      </c>
      <c r="J8" s="1" t="s">
        <v>21</v>
      </c>
      <c r="K8" s="1" t="s">
        <v>22</v>
      </c>
      <c r="L8" s="5" t="s">
        <v>23</v>
      </c>
    </row>
    <row r="9" spans="7:12" ht="60">
      <c r="G9" s="1">
        <v>5</v>
      </c>
      <c r="H9" s="1" t="s">
        <v>6</v>
      </c>
      <c r="I9" s="1" t="s">
        <v>24</v>
      </c>
      <c r="J9" s="1" t="s">
        <v>25</v>
      </c>
      <c r="K9" s="1" t="s">
        <v>26</v>
      </c>
      <c r="L9" s="5" t="s">
        <v>27</v>
      </c>
    </row>
    <row r="10" spans="7:12" ht="80">
      <c r="G10" s="1">
        <v>6</v>
      </c>
      <c r="H10" s="1" t="s">
        <v>28</v>
      </c>
      <c r="I10" s="1" t="s">
        <v>29</v>
      </c>
      <c r="J10" s="1" t="s">
        <v>30</v>
      </c>
      <c r="K10" s="1" t="s">
        <v>31</v>
      </c>
      <c r="L10" s="5" t="s">
        <v>32</v>
      </c>
    </row>
    <row r="11" spans="7:12" ht="85">
      <c r="G11" s="1">
        <v>7</v>
      </c>
      <c r="H11" s="1" t="s">
        <v>33</v>
      </c>
      <c r="I11" s="1" t="s">
        <v>34</v>
      </c>
      <c r="J11" s="1" t="s">
        <v>35</v>
      </c>
      <c r="K11" s="1" t="s">
        <v>36</v>
      </c>
      <c r="L11" s="5" t="s">
        <v>37</v>
      </c>
    </row>
    <row r="12" spans="7:12" ht="71.25" customHeight="1">
      <c r="G12" s="1">
        <v>8</v>
      </c>
      <c r="H12" s="1" t="s">
        <v>33</v>
      </c>
      <c r="I12" s="1" t="s">
        <v>38</v>
      </c>
      <c r="J12" s="1" t="s">
        <v>39</v>
      </c>
      <c r="K12" s="1" t="s">
        <v>40</v>
      </c>
      <c r="L12" s="5" t="s">
        <v>41</v>
      </c>
    </row>
    <row r="13" spans="7:12" ht="71.25" customHeight="1">
      <c r="G13" s="1">
        <v>9</v>
      </c>
      <c r="H13" s="1" t="s">
        <v>33</v>
      </c>
      <c r="I13" s="1" t="s">
        <v>42</v>
      </c>
      <c r="J13" s="1" t="s">
        <v>43</v>
      </c>
      <c r="K13" s="1" t="s">
        <v>44</v>
      </c>
      <c r="L13" s="5" t="s">
        <v>45</v>
      </c>
    </row>
    <row r="14" spans="7:12" ht="101.25" customHeight="1">
      <c r="G14" s="1">
        <v>10</v>
      </c>
      <c r="H14" s="1" t="s">
        <v>33</v>
      </c>
      <c r="I14" s="1" t="s">
        <v>46</v>
      </c>
      <c r="J14" s="1" t="s">
        <v>47</v>
      </c>
      <c r="K14" s="1" t="s">
        <v>48</v>
      </c>
      <c r="L14" s="5" t="s">
        <v>49</v>
      </c>
    </row>
    <row r="15" spans="7:12" ht="71.25" customHeight="1">
      <c r="G15" s="1">
        <v>11</v>
      </c>
      <c r="H15" s="1" t="s">
        <v>33</v>
      </c>
      <c r="I15" s="1" t="s">
        <v>50</v>
      </c>
      <c r="J15" s="1" t="s">
        <v>51</v>
      </c>
      <c r="K15" s="1" t="s">
        <v>52</v>
      </c>
      <c r="L15" s="5" t="s">
        <v>53</v>
      </c>
    </row>
    <row r="16" spans="7:12" ht="71.25" customHeight="1">
      <c r="G16" s="1">
        <v>12</v>
      </c>
      <c r="H16" s="1" t="s">
        <v>33</v>
      </c>
      <c r="I16" s="6" t="s">
        <v>54</v>
      </c>
      <c r="J16" s="6" t="s">
        <v>55</v>
      </c>
      <c r="K16" s="1" t="s">
        <v>56</v>
      </c>
      <c r="L16" s="5" t="s">
        <v>57</v>
      </c>
    </row>
    <row r="17" spans="7:12" ht="99" customHeight="1">
      <c r="G17" s="1">
        <v>13</v>
      </c>
      <c r="H17" s="1" t="s">
        <v>33</v>
      </c>
      <c r="I17" s="1" t="s">
        <v>58</v>
      </c>
      <c r="J17" s="1" t="s">
        <v>59</v>
      </c>
      <c r="K17" s="1" t="s">
        <v>60</v>
      </c>
      <c r="L17" s="5" t="s">
        <v>61</v>
      </c>
    </row>
    <row r="18" spans="7:12" ht="60">
      <c r="G18" s="1">
        <v>14</v>
      </c>
      <c r="H18" s="1" t="str">
        <f>H8</f>
        <v>Proyecto de grado</v>
      </c>
      <c r="I18" s="1" t="s">
        <v>62</v>
      </c>
      <c r="J18" s="1" t="s">
        <v>63</v>
      </c>
      <c r="K18" s="1" t="s">
        <v>64</v>
      </c>
      <c r="L18" s="5" t="s">
        <v>65</v>
      </c>
    </row>
    <row r="19" spans="7:12" ht="85">
      <c r="G19" s="1">
        <v>15</v>
      </c>
      <c r="H19" s="1" t="s">
        <v>33</v>
      </c>
      <c r="I19" s="1" t="s">
        <v>66</v>
      </c>
      <c r="J19" s="1" t="s">
        <v>67</v>
      </c>
      <c r="L19" s="5" t="s">
        <v>68</v>
      </c>
    </row>
    <row r="20" spans="7:12" ht="85">
      <c r="G20" s="1">
        <v>16</v>
      </c>
      <c r="H20" s="1" t="s">
        <v>33</v>
      </c>
      <c r="I20" s="1" t="s">
        <v>69</v>
      </c>
      <c r="J20" s="1" t="s">
        <v>70</v>
      </c>
      <c r="L20" s="5" t="s">
        <v>71</v>
      </c>
    </row>
    <row r="21" spans="7:12" ht="85">
      <c r="G21" s="1">
        <v>17</v>
      </c>
      <c r="H21" s="1" t="s">
        <v>33</v>
      </c>
      <c r="I21" s="1" t="s">
        <v>72</v>
      </c>
      <c r="J21" s="1" t="s">
        <v>73</v>
      </c>
      <c r="L21" s="5" t="s">
        <v>74</v>
      </c>
    </row>
    <row r="22" spans="7:12" ht="85">
      <c r="G22" s="1">
        <v>18</v>
      </c>
      <c r="H22" s="1" t="s">
        <v>33</v>
      </c>
      <c r="I22" s="1" t="s">
        <v>75</v>
      </c>
      <c r="J22" s="1" t="s">
        <v>76</v>
      </c>
      <c r="L22" s="5" t="s">
        <v>77</v>
      </c>
    </row>
    <row r="23" spans="7:12" ht="50" customHeight="1">
      <c r="G23" s="1">
        <v>19</v>
      </c>
      <c r="H23" s="1" t="str">
        <f>H18</f>
        <v>Proyecto de grado</v>
      </c>
      <c r="I23" s="1" t="s">
        <v>78</v>
      </c>
      <c r="J23" s="1" t="s">
        <v>79</v>
      </c>
      <c r="K23" s="1" t="s">
        <v>80</v>
      </c>
      <c r="L23" s="5" t="s">
        <v>81</v>
      </c>
    </row>
    <row r="24" spans="7:12" ht="100">
      <c r="G24" s="1">
        <v>20</v>
      </c>
      <c r="H24" s="1" t="str">
        <f>H23</f>
        <v>Proyecto de grado</v>
      </c>
      <c r="I24" s="1" t="s">
        <v>82</v>
      </c>
      <c r="J24" s="1" t="s">
        <v>83</v>
      </c>
      <c r="K24" s="1" t="s">
        <v>84</v>
      </c>
      <c r="L24" s="5" t="s">
        <v>85</v>
      </c>
    </row>
    <row r="25" spans="7:12" ht="221">
      <c r="G25" s="1">
        <v>21</v>
      </c>
      <c r="H25" s="1" t="s">
        <v>33</v>
      </c>
      <c r="I25" s="1" t="s">
        <v>86</v>
      </c>
      <c r="J25" s="1" t="s">
        <v>87</v>
      </c>
      <c r="K25" s="1" t="s">
        <v>88</v>
      </c>
      <c r="L25" s="5" t="s">
        <v>89</v>
      </c>
    </row>
    <row r="26" spans="7:12" ht="85">
      <c r="G26" s="1">
        <v>22</v>
      </c>
      <c r="H26" s="1" t="s">
        <v>90</v>
      </c>
      <c r="I26" s="1" t="s">
        <v>91</v>
      </c>
      <c r="J26" s="1" t="s">
        <v>92</v>
      </c>
      <c r="K26" s="1" t="s">
        <v>93</v>
      </c>
      <c r="L26" s="5" t="s">
        <v>94</v>
      </c>
    </row>
    <row r="27" spans="7:12" ht="120">
      <c r="G27" s="1">
        <v>23</v>
      </c>
      <c r="H27" s="1" t="s">
        <v>33</v>
      </c>
      <c r="I27" s="1" t="s">
        <v>95</v>
      </c>
      <c r="J27" s="1" t="s">
        <v>96</v>
      </c>
      <c r="K27" s="1" t="s">
        <v>97</v>
      </c>
      <c r="L27" s="5" t="s">
        <v>98</v>
      </c>
    </row>
    <row r="28" spans="7:12" ht="80">
      <c r="G28" s="1">
        <v>24</v>
      </c>
      <c r="H28" s="1" t="str">
        <f>H23</f>
        <v>Proyecto de grado</v>
      </c>
      <c r="I28" s="1" t="s">
        <v>99</v>
      </c>
      <c r="J28" s="1" t="s">
        <v>100</v>
      </c>
      <c r="K28" s="1" t="s">
        <v>101</v>
      </c>
      <c r="L28" s="5" t="s">
        <v>102</v>
      </c>
    </row>
    <row r="29" spans="7:12" ht="85">
      <c r="G29" s="1">
        <v>25</v>
      </c>
      <c r="H29" s="1" t="s">
        <v>33</v>
      </c>
      <c r="I29" s="1" t="s">
        <v>103</v>
      </c>
      <c r="J29" s="1" t="s">
        <v>104</v>
      </c>
      <c r="K29" s="1" t="s">
        <v>105</v>
      </c>
      <c r="L29" s="5" t="s">
        <v>106</v>
      </c>
    </row>
    <row r="30" spans="7:12" ht="85">
      <c r="G30" s="1">
        <v>26</v>
      </c>
      <c r="H30" s="1" t="s">
        <v>33</v>
      </c>
      <c r="I30" s="1" t="s">
        <v>107</v>
      </c>
      <c r="J30" s="1" t="s">
        <v>108</v>
      </c>
      <c r="K30" s="1" t="s">
        <v>109</v>
      </c>
      <c r="L30" s="5" t="s">
        <v>110</v>
      </c>
    </row>
    <row r="31" spans="7:12" ht="120">
      <c r="G31" s="1">
        <v>27</v>
      </c>
      <c r="H31" s="1" t="s">
        <v>33</v>
      </c>
      <c r="I31" s="1" t="s">
        <v>111</v>
      </c>
      <c r="J31" s="1" t="s">
        <v>112</v>
      </c>
      <c r="K31" s="1" t="s">
        <v>113</v>
      </c>
      <c r="L31" s="5" t="s">
        <v>114</v>
      </c>
    </row>
    <row r="32" spans="7:12" ht="60">
      <c r="G32" s="1">
        <v>28</v>
      </c>
      <c r="H32" s="1" t="str">
        <f>H28</f>
        <v>Proyecto de grado</v>
      </c>
      <c r="I32" s="1" t="s">
        <v>115</v>
      </c>
      <c r="J32" s="1" t="s">
        <v>116</v>
      </c>
      <c r="K32" s="1" t="s">
        <v>117</v>
      </c>
      <c r="L32" s="5" t="s">
        <v>118</v>
      </c>
    </row>
    <row r="33" spans="7:13" ht="80">
      <c r="G33" s="1">
        <v>29</v>
      </c>
      <c r="H33" s="1" t="s">
        <v>119</v>
      </c>
      <c r="I33" s="1" t="s">
        <v>120</v>
      </c>
      <c r="J33" s="1" t="s">
        <v>121</v>
      </c>
      <c r="K33" s="1" t="s">
        <v>122</v>
      </c>
      <c r="L33" s="5" t="s">
        <v>123</v>
      </c>
    </row>
    <row r="34" spans="7:13" ht="60">
      <c r="G34" s="1">
        <v>30</v>
      </c>
      <c r="H34" s="1" t="s">
        <v>119</v>
      </c>
      <c r="I34" s="1" t="s">
        <v>124</v>
      </c>
      <c r="J34" s="1" t="s">
        <v>125</v>
      </c>
      <c r="K34" s="1" t="s">
        <v>126</v>
      </c>
      <c r="L34" s="5" t="s">
        <v>127</v>
      </c>
    </row>
    <row r="35" spans="7:13" ht="80">
      <c r="G35" s="1">
        <v>31</v>
      </c>
      <c r="H35" s="6" t="str">
        <f>H32</f>
        <v>Proyecto de grado</v>
      </c>
      <c r="I35" s="6" t="s">
        <v>128</v>
      </c>
      <c r="J35" s="6" t="s">
        <v>129</v>
      </c>
      <c r="K35" s="1" t="s">
        <v>130</v>
      </c>
      <c r="L35" s="5" t="s">
        <v>131</v>
      </c>
    </row>
    <row r="36" spans="7:13" ht="80">
      <c r="G36" s="1">
        <v>32</v>
      </c>
      <c r="H36" s="1" t="str">
        <f>H35</f>
        <v>Proyecto de grado</v>
      </c>
      <c r="I36" s="1" t="s">
        <v>132</v>
      </c>
      <c r="J36" s="1" t="s">
        <v>133</v>
      </c>
      <c r="K36" s="1" t="s">
        <v>134</v>
      </c>
      <c r="L36" s="5" t="s">
        <v>135</v>
      </c>
    </row>
    <row r="37" spans="7:13" ht="100">
      <c r="G37" s="1">
        <v>33</v>
      </c>
      <c r="H37" s="1" t="s">
        <v>136</v>
      </c>
      <c r="I37" s="1" t="s">
        <v>137</v>
      </c>
      <c r="J37" s="1" t="s">
        <v>138</v>
      </c>
      <c r="K37" s="1" t="s">
        <v>139</v>
      </c>
      <c r="L37" s="5" t="s">
        <v>140</v>
      </c>
    </row>
    <row r="38" spans="7:13" ht="100">
      <c r="G38" s="1">
        <v>34</v>
      </c>
      <c r="H38" s="1" t="s">
        <v>141</v>
      </c>
      <c r="I38" s="1" t="s">
        <v>142</v>
      </c>
      <c r="J38" s="1" t="s">
        <v>143</v>
      </c>
      <c r="K38" s="1" t="s">
        <v>144</v>
      </c>
      <c r="L38" s="5" t="s">
        <v>145</v>
      </c>
    </row>
    <row r="39" spans="7:13" ht="87.75" customHeight="1">
      <c r="G39" s="1">
        <v>35</v>
      </c>
      <c r="H39" s="1" t="s">
        <v>146</v>
      </c>
      <c r="I39" s="1" t="s">
        <v>147</v>
      </c>
      <c r="J39" s="1" t="s">
        <v>125</v>
      </c>
      <c r="K39" s="1" t="s">
        <v>148</v>
      </c>
      <c r="L39" s="5" t="s">
        <v>10</v>
      </c>
    </row>
    <row r="40" spans="7:13" ht="50" customHeight="1">
      <c r="G40" s="1">
        <v>36</v>
      </c>
      <c r="H40" s="1" t="s">
        <v>149</v>
      </c>
      <c r="I40" s="1" t="s">
        <v>150</v>
      </c>
      <c r="J40" s="1" t="s">
        <v>151</v>
      </c>
      <c r="K40" s="1" t="s">
        <v>152</v>
      </c>
      <c r="L40" s="5" t="s">
        <v>153</v>
      </c>
    </row>
    <row r="41" spans="7:13" ht="114">
      <c r="G41" s="1">
        <v>37</v>
      </c>
      <c r="H41" s="1" t="s">
        <v>154</v>
      </c>
      <c r="I41" s="1" t="s">
        <v>155</v>
      </c>
      <c r="J41" s="1" t="s">
        <v>156</v>
      </c>
      <c r="K41" s="7" t="s">
        <v>157</v>
      </c>
      <c r="L41" s="5" t="s">
        <v>158</v>
      </c>
    </row>
    <row r="42" spans="7:13" ht="100">
      <c r="G42" s="1">
        <v>38</v>
      </c>
      <c r="H42" s="1" t="s">
        <v>33</v>
      </c>
      <c r="I42" s="1" t="s">
        <v>159</v>
      </c>
      <c r="J42" s="1" t="s">
        <v>160</v>
      </c>
      <c r="K42" s="1" t="s">
        <v>161</v>
      </c>
      <c r="L42" s="5" t="s">
        <v>162</v>
      </c>
    </row>
    <row r="43" spans="7:13" ht="72.75" customHeight="1">
      <c r="G43" s="1">
        <v>39</v>
      </c>
      <c r="H43" s="1" t="s">
        <v>33</v>
      </c>
      <c r="I43" s="1" t="s">
        <v>163</v>
      </c>
      <c r="J43" s="1" t="s">
        <v>164</v>
      </c>
      <c r="K43" s="1" t="s">
        <v>165</v>
      </c>
      <c r="L43" s="5" t="s">
        <v>166</v>
      </c>
    </row>
    <row r="44" spans="7:13" ht="120">
      <c r="G44" s="1">
        <v>40</v>
      </c>
      <c r="H44" s="1" t="s">
        <v>33</v>
      </c>
      <c r="I44" s="1" t="s">
        <v>167</v>
      </c>
      <c r="J44" s="1" t="s">
        <v>168</v>
      </c>
      <c r="K44" s="1" t="s">
        <v>169</v>
      </c>
      <c r="L44" s="5" t="s">
        <v>170</v>
      </c>
    </row>
    <row r="45" spans="7:13" ht="140">
      <c r="G45" s="1">
        <v>41</v>
      </c>
      <c r="H45" s="1" t="s">
        <v>171</v>
      </c>
      <c r="I45" s="1" t="s">
        <v>172</v>
      </c>
      <c r="J45" s="1" t="s">
        <v>173</v>
      </c>
      <c r="K45" s="1" t="s">
        <v>174</v>
      </c>
      <c r="L45" s="5" t="s">
        <v>175</v>
      </c>
    </row>
    <row r="46" spans="7:13" ht="90" customHeight="1">
      <c r="G46" s="1">
        <v>42</v>
      </c>
      <c r="H46" s="1" t="s">
        <v>176</v>
      </c>
      <c r="I46" s="1" t="s">
        <v>177</v>
      </c>
      <c r="J46" s="1" t="s">
        <v>178</v>
      </c>
      <c r="K46" s="1" t="s">
        <v>179</v>
      </c>
      <c r="L46" s="5" t="s">
        <v>180</v>
      </c>
      <c r="M46" s="2" t="s">
        <v>181</v>
      </c>
    </row>
    <row r="47" spans="7:13" ht="90" customHeight="1">
      <c r="G47" s="1">
        <v>43</v>
      </c>
      <c r="H47" s="1" t="s">
        <v>182</v>
      </c>
      <c r="I47" s="1" t="s">
        <v>183</v>
      </c>
      <c r="J47" s="1" t="s">
        <v>184</v>
      </c>
      <c r="K47" s="1" t="s">
        <v>185</v>
      </c>
      <c r="L47" s="5" t="s">
        <v>186</v>
      </c>
      <c r="M47" s="2" t="s">
        <v>181</v>
      </c>
    </row>
    <row r="48" spans="7:13" ht="114" customHeight="1">
      <c r="G48" s="1">
        <v>44</v>
      </c>
      <c r="H48" s="1" t="s">
        <v>187</v>
      </c>
      <c r="I48" s="1" t="s">
        <v>188</v>
      </c>
      <c r="J48" s="1" t="s">
        <v>189</v>
      </c>
      <c r="K48" s="1" t="s">
        <v>190</v>
      </c>
      <c r="L48" s="5" t="s">
        <v>191</v>
      </c>
    </row>
    <row r="49" spans="7:12" ht="109.5" customHeight="1">
      <c r="G49" s="1">
        <v>45</v>
      </c>
      <c r="H49" s="1" t="s">
        <v>171</v>
      </c>
      <c r="I49" s="1" t="s">
        <v>192</v>
      </c>
      <c r="J49" s="1" t="s">
        <v>193</v>
      </c>
      <c r="K49" s="1" t="s">
        <v>194</v>
      </c>
      <c r="L49" s="5" t="s">
        <v>195</v>
      </c>
    </row>
    <row r="50" spans="7:12" ht="267" customHeight="1">
      <c r="G50" s="1">
        <v>46</v>
      </c>
      <c r="H50" s="1" t="s">
        <v>196</v>
      </c>
      <c r="I50" s="1" t="s">
        <v>197</v>
      </c>
      <c r="J50" s="1" t="s">
        <v>198</v>
      </c>
      <c r="K50" s="1" t="s">
        <v>199</v>
      </c>
      <c r="L50" s="5" t="s">
        <v>200</v>
      </c>
    </row>
    <row r="51" spans="7:12" ht="257.25" customHeight="1">
      <c r="G51" s="1">
        <v>47</v>
      </c>
      <c r="H51" s="1" t="s">
        <v>201</v>
      </c>
      <c r="I51" s="1" t="s">
        <v>202</v>
      </c>
      <c r="J51" s="1" t="s">
        <v>203</v>
      </c>
      <c r="K51" s="1" t="s">
        <v>204</v>
      </c>
      <c r="L51" s="5" t="s">
        <v>205</v>
      </c>
    </row>
    <row r="52" spans="7:12" ht="128.25" customHeight="1">
      <c r="G52" s="1">
        <v>48</v>
      </c>
      <c r="H52" s="1" t="s">
        <v>196</v>
      </c>
      <c r="I52" s="1" t="s">
        <v>206</v>
      </c>
      <c r="J52" s="1" t="s">
        <v>207</v>
      </c>
      <c r="K52" s="1" t="s">
        <v>208</v>
      </c>
      <c r="L52" s="5" t="s">
        <v>209</v>
      </c>
    </row>
    <row r="53" spans="7:12" ht="229.5" customHeight="1">
      <c r="G53" s="1">
        <v>49</v>
      </c>
      <c r="H53" s="1" t="s">
        <v>196</v>
      </c>
      <c r="I53" s="1" t="s">
        <v>210</v>
      </c>
      <c r="J53" s="1" t="s">
        <v>211</v>
      </c>
      <c r="K53" s="1" t="s">
        <v>212</v>
      </c>
      <c r="L53" s="5" t="s">
        <v>213</v>
      </c>
    </row>
    <row r="54" spans="7:12" ht="109.5" customHeight="1">
      <c r="G54" s="1">
        <v>50</v>
      </c>
      <c r="H54" s="1" t="s">
        <v>196</v>
      </c>
      <c r="I54" s="1" t="s">
        <v>214</v>
      </c>
      <c r="J54" s="1" t="s">
        <v>215</v>
      </c>
      <c r="K54" s="1" t="s">
        <v>216</v>
      </c>
      <c r="L54" s="5" t="s">
        <v>217</v>
      </c>
    </row>
    <row r="55" spans="7:12" ht="201" customHeight="1">
      <c r="G55" s="1">
        <v>51</v>
      </c>
      <c r="H55" s="1" t="s">
        <v>196</v>
      </c>
      <c r="I55" s="1" t="s">
        <v>218</v>
      </c>
      <c r="J55" s="1" t="s">
        <v>219</v>
      </c>
      <c r="K55" s="1" t="s">
        <v>220</v>
      </c>
      <c r="L55" s="5" t="s">
        <v>221</v>
      </c>
    </row>
    <row r="56" spans="7:12" ht="163.5" customHeight="1">
      <c r="G56" s="1">
        <v>52</v>
      </c>
      <c r="H56" s="1" t="s">
        <v>196</v>
      </c>
      <c r="I56" s="1" t="s">
        <v>222</v>
      </c>
      <c r="J56" s="1" t="s">
        <v>223</v>
      </c>
      <c r="K56" s="1" t="s">
        <v>224</v>
      </c>
      <c r="L56" s="5" t="s">
        <v>225</v>
      </c>
    </row>
    <row r="57" spans="7:12" ht="123.75" customHeight="1">
      <c r="G57" s="1">
        <v>53</v>
      </c>
      <c r="H57" s="1" t="s">
        <v>196</v>
      </c>
      <c r="I57" s="1" t="s">
        <v>226</v>
      </c>
      <c r="J57" s="1" t="s">
        <v>227</v>
      </c>
      <c r="K57" s="1" t="s">
        <v>228</v>
      </c>
      <c r="L57" s="5" t="s">
        <v>229</v>
      </c>
    </row>
    <row r="58" spans="7:12" ht="224.25" customHeight="1">
      <c r="G58" s="1">
        <v>54</v>
      </c>
      <c r="H58" s="1" t="s">
        <v>196</v>
      </c>
      <c r="I58" s="1" t="s">
        <v>230</v>
      </c>
      <c r="J58" s="1" t="s">
        <v>231</v>
      </c>
      <c r="K58" s="1" t="s">
        <v>232</v>
      </c>
      <c r="L58" s="5" t="s">
        <v>233</v>
      </c>
    </row>
    <row r="59" spans="7:12" ht="148.5" customHeight="1">
      <c r="G59" s="1">
        <v>55</v>
      </c>
      <c r="H59" s="1" t="s">
        <v>196</v>
      </c>
      <c r="I59" s="1" t="s">
        <v>234</v>
      </c>
      <c r="J59" s="1" t="s">
        <v>235</v>
      </c>
      <c r="K59" s="1" t="s">
        <v>236</v>
      </c>
      <c r="L59" s="5" t="s">
        <v>237</v>
      </c>
    </row>
    <row r="60" spans="7:12" ht="50" customHeight="1">
      <c r="G60" s="1">
        <v>56</v>
      </c>
    </row>
    <row r="61" spans="7:12" ht="50" customHeight="1">
      <c r="G61" s="1">
        <v>57</v>
      </c>
    </row>
    <row r="62" spans="7:12" ht="50" customHeight="1">
      <c r="G62" s="1">
        <v>58</v>
      </c>
    </row>
    <row r="63" spans="7:12" ht="50" customHeight="1">
      <c r="G63" s="1">
        <v>59</v>
      </c>
    </row>
    <row r="64" spans="7:12" ht="50" customHeight="1">
      <c r="G64" s="1">
        <v>60</v>
      </c>
    </row>
    <row r="65" spans="7:7" ht="50" customHeight="1">
      <c r="G65" s="1">
        <v>61</v>
      </c>
    </row>
    <row r="66" spans="7:7" ht="50" customHeight="1">
      <c r="G66" s="1">
        <v>62</v>
      </c>
    </row>
    <row r="67" spans="7:7" ht="50" customHeight="1">
      <c r="G67" s="1">
        <v>63</v>
      </c>
    </row>
    <row r="68" spans="7:7" ht="50" customHeight="1">
      <c r="G68" s="1">
        <v>64</v>
      </c>
    </row>
    <row r="69" spans="7:7" ht="50" customHeight="1">
      <c r="G69" s="1">
        <v>65</v>
      </c>
    </row>
    <row r="70" spans="7:7" ht="50" customHeight="1">
      <c r="G70" s="1">
        <v>66</v>
      </c>
    </row>
    <row r="71" spans="7:7" ht="50" customHeight="1">
      <c r="G71" s="1">
        <v>67</v>
      </c>
    </row>
    <row r="72" spans="7:7" ht="50" customHeight="1">
      <c r="G72" s="1">
        <v>68</v>
      </c>
    </row>
    <row r="73" spans="7:7" ht="50" customHeight="1">
      <c r="G73" s="1">
        <v>69</v>
      </c>
    </row>
    <row r="74" spans="7:7" ht="50" customHeight="1">
      <c r="G74" s="1">
        <v>70</v>
      </c>
    </row>
    <row r="75" spans="7:7" ht="50" customHeight="1">
      <c r="G75" s="1">
        <v>71</v>
      </c>
    </row>
    <row r="76" spans="7:7" ht="50" customHeight="1">
      <c r="G76" s="1">
        <v>72</v>
      </c>
    </row>
    <row r="77" spans="7:7" ht="50" customHeight="1">
      <c r="G77" s="1">
        <v>73</v>
      </c>
    </row>
    <row r="78" spans="7:7" ht="50" customHeight="1">
      <c r="G78" s="1">
        <v>74</v>
      </c>
    </row>
    <row r="79" spans="7:7" ht="50" customHeight="1">
      <c r="G79" s="1">
        <v>75</v>
      </c>
    </row>
    <row r="80" spans="7:7" ht="50" customHeight="1">
      <c r="G80" s="1">
        <v>76</v>
      </c>
    </row>
    <row r="81" spans="7:7" ht="50" customHeight="1">
      <c r="G81" s="1">
        <v>77</v>
      </c>
    </row>
    <row r="82" spans="7:7" ht="50" customHeight="1">
      <c r="G82" s="1">
        <v>78</v>
      </c>
    </row>
    <row r="83" spans="7:7" ht="50" customHeight="1">
      <c r="G83" s="1">
        <v>79</v>
      </c>
    </row>
    <row r="84" spans="7:7" ht="50" customHeight="1">
      <c r="G84" s="1">
        <v>80</v>
      </c>
    </row>
    <row r="85" spans="7:7" ht="50" customHeight="1">
      <c r="G85" s="1">
        <v>81</v>
      </c>
    </row>
    <row r="86" spans="7:7" ht="50" customHeight="1">
      <c r="G86" s="1">
        <v>82</v>
      </c>
    </row>
    <row r="87" spans="7:7" ht="50" customHeight="1">
      <c r="G87" s="1">
        <v>83</v>
      </c>
    </row>
    <row r="88" spans="7:7" ht="50" customHeight="1">
      <c r="G88" s="1">
        <v>84</v>
      </c>
    </row>
    <row r="89" spans="7:7" ht="50" customHeight="1">
      <c r="G89" s="1">
        <v>85</v>
      </c>
    </row>
    <row r="90" spans="7:7" ht="50" customHeight="1">
      <c r="G90" s="1">
        <v>86</v>
      </c>
    </row>
    <row r="91" spans="7:7" ht="50" customHeight="1">
      <c r="G91" s="1">
        <v>87</v>
      </c>
    </row>
    <row r="92" spans="7:7" ht="50" customHeight="1">
      <c r="G92" s="1">
        <v>88</v>
      </c>
    </row>
    <row r="93" spans="7:7" ht="50" customHeight="1">
      <c r="G93" s="1">
        <v>89</v>
      </c>
    </row>
    <row r="94" spans="7:7" ht="50" customHeight="1">
      <c r="G94" s="1">
        <v>90</v>
      </c>
    </row>
    <row r="95" spans="7:7" ht="50" customHeight="1">
      <c r="G95" s="1">
        <v>91</v>
      </c>
    </row>
    <row r="96" spans="7:7" ht="50" customHeight="1">
      <c r="G96" s="1">
        <v>92</v>
      </c>
    </row>
    <row r="97" spans="7:7" ht="50" customHeight="1">
      <c r="G97" s="1">
        <v>93</v>
      </c>
    </row>
    <row r="98" spans="7:7" ht="50" customHeight="1">
      <c r="G98" s="1">
        <v>94</v>
      </c>
    </row>
    <row r="99" spans="7:7" ht="50" customHeight="1">
      <c r="G99" s="1">
        <v>95</v>
      </c>
    </row>
    <row r="100" spans="7:7" ht="50" customHeight="1">
      <c r="G100" s="1">
        <v>96</v>
      </c>
    </row>
    <row r="101" spans="7:7" ht="50" customHeight="1">
      <c r="G101" s="1">
        <v>97</v>
      </c>
    </row>
    <row r="102" spans="7:7" ht="50" customHeight="1">
      <c r="G102" s="1">
        <v>98</v>
      </c>
    </row>
    <row r="103" spans="7:7" ht="50" customHeight="1">
      <c r="G103" s="1">
        <v>99</v>
      </c>
    </row>
    <row r="104" spans="7:7" ht="50" customHeight="1">
      <c r="G104" s="1">
        <v>100</v>
      </c>
    </row>
    <row r="105" spans="7:7" ht="50" customHeight="1">
      <c r="G105" s="1">
        <v>101</v>
      </c>
    </row>
    <row r="106" spans="7:7" ht="50" customHeight="1">
      <c r="G106" s="1">
        <v>102</v>
      </c>
    </row>
    <row r="107" spans="7:7" ht="50" customHeight="1">
      <c r="G107" s="1">
        <v>103</v>
      </c>
    </row>
    <row r="108" spans="7:7" ht="50" customHeight="1">
      <c r="G108" s="1">
        <v>104</v>
      </c>
    </row>
    <row r="109" spans="7:7" ht="50" customHeight="1">
      <c r="G109" s="1">
        <v>105</v>
      </c>
    </row>
    <row r="110" spans="7:7" ht="50" customHeight="1">
      <c r="G110" s="1">
        <v>106</v>
      </c>
    </row>
    <row r="111" spans="7:7" ht="50" customHeight="1">
      <c r="G111" s="1">
        <v>107</v>
      </c>
    </row>
    <row r="112" spans="7:7" ht="50" customHeight="1">
      <c r="G112" s="1">
        <v>108</v>
      </c>
    </row>
    <row r="113" spans="7:7" ht="50" customHeight="1">
      <c r="G113" s="1">
        <v>109</v>
      </c>
    </row>
    <row r="114" spans="7:7" ht="50" customHeight="1">
      <c r="G114" s="1">
        <v>110</v>
      </c>
    </row>
    <row r="115" spans="7:7" ht="50" customHeight="1">
      <c r="G115" s="1">
        <v>111</v>
      </c>
    </row>
    <row r="116" spans="7:7" ht="50" customHeight="1">
      <c r="G116" s="1">
        <v>112</v>
      </c>
    </row>
    <row r="117" spans="7:7" ht="50" customHeight="1">
      <c r="G117" s="1">
        <v>113</v>
      </c>
    </row>
    <row r="118" spans="7:7" ht="50" customHeight="1">
      <c r="G118" s="1">
        <v>114</v>
      </c>
    </row>
    <row r="119" spans="7:7" ht="50" customHeight="1">
      <c r="G119" s="1">
        <v>115</v>
      </c>
    </row>
    <row r="120" spans="7:7" ht="50" customHeight="1">
      <c r="G120" s="1">
        <v>116</v>
      </c>
    </row>
    <row r="121" spans="7:7" ht="50" customHeight="1">
      <c r="G121" s="1">
        <v>117</v>
      </c>
    </row>
    <row r="122" spans="7:7" ht="50" customHeight="1">
      <c r="G122" s="1">
        <v>118</v>
      </c>
    </row>
    <row r="123" spans="7:7" ht="50" customHeight="1">
      <c r="G123" s="1">
        <v>119</v>
      </c>
    </row>
    <row r="124" spans="7:7" ht="50" customHeight="1">
      <c r="G124" s="1">
        <v>120</v>
      </c>
    </row>
    <row r="125" spans="7:7" ht="50" customHeight="1">
      <c r="G125" s="1">
        <v>121</v>
      </c>
    </row>
    <row r="126" spans="7:7" ht="50" customHeight="1">
      <c r="G126" s="1">
        <v>122</v>
      </c>
    </row>
    <row r="127" spans="7:7" ht="50" customHeight="1">
      <c r="G127" s="1">
        <v>123</v>
      </c>
    </row>
    <row r="128" spans="7:7" ht="50" customHeight="1">
      <c r="G128" s="1">
        <v>124</v>
      </c>
    </row>
    <row r="129" spans="7:7" ht="50" customHeight="1">
      <c r="G129" s="1">
        <v>125</v>
      </c>
    </row>
    <row r="130" spans="7:7" ht="50" customHeight="1">
      <c r="G130" s="1">
        <v>126</v>
      </c>
    </row>
    <row r="131" spans="7:7" ht="50" customHeight="1">
      <c r="G131" s="1">
        <v>127</v>
      </c>
    </row>
    <row r="132" spans="7:7" ht="50" customHeight="1">
      <c r="G132" s="1">
        <v>128</v>
      </c>
    </row>
    <row r="133" spans="7:7" ht="50" customHeight="1">
      <c r="G133" s="1">
        <v>129</v>
      </c>
    </row>
    <row r="134" spans="7:7" ht="50" customHeight="1">
      <c r="G134" s="1">
        <v>130</v>
      </c>
    </row>
  </sheetData>
  <autoFilter ref="H4:L27" xr:uid="{1E19BB5F-8870-2D4D-B5A3-95C655A684F8}"/>
  <hyperlinks>
    <hyperlink ref="L5" r:id="rId1" xr:uid="{2E396B32-260F-1240-863D-871754421E9C}"/>
    <hyperlink ref="L6" r:id="rId2" xr:uid="{860AA7AD-4797-214E-8508-1D9F7CDD18B9}"/>
    <hyperlink ref="L7" r:id="rId3" xr:uid="{BF3AD252-C56C-DA46-A0ED-88B35EEEA279}"/>
    <hyperlink ref="L9" r:id="rId4" xr:uid="{7C027657-ECDC-8542-8593-29FEBF294B20}"/>
    <hyperlink ref="L8" r:id="rId5" xr:uid="{F8C26B15-0246-D64E-A8BE-393068C7C0C4}"/>
    <hyperlink ref="L10" r:id="rId6" xr:uid="{00C0789E-0F01-D741-A30D-35C3B77998BD}"/>
    <hyperlink ref="L11" r:id="rId7" location="AN=125822332&amp;db=asn" xr:uid="{671AA3BD-7CAD-48D8-8208-1CF255F90071}"/>
    <hyperlink ref="L12" r:id="rId8" location="AN=139530929&amp;db=asn" xr:uid="{8A773071-9448-468D-B73C-594703571D7B}"/>
    <hyperlink ref="L14" r:id="rId9" location="AN=148628250&amp;db=fua" xr:uid="{BE14121F-DD88-472D-B6CD-146AB12ED4D3}"/>
    <hyperlink ref="L13" r:id="rId10" location="AN=143324175&amp;db=fua" xr:uid="{666CE8CB-86E9-4F57-8EBF-E16D83C0B084}"/>
    <hyperlink ref="L16" r:id="rId11" location="AN=115484422&amp;db=fua" xr:uid="{9CE3BA94-D096-4654-8191-3E46DBCCDF2D}"/>
    <hyperlink ref="L15" r:id="rId12" location="AN=150052804&amp;db=fua" xr:uid="{CFD4D0C8-DB44-4CBF-9AF8-0821B34AB8DD}"/>
    <hyperlink ref="L17" r:id="rId13" location="AN=135007740&amp;db=asn" xr:uid="{A5E2DFBD-180B-421B-8ADC-5DBF8CB632D5}"/>
    <hyperlink ref="L18" r:id="rId14" xr:uid="{A890D432-CD6E-AD44-9B8D-EC1FEF675887}"/>
    <hyperlink ref="L19" r:id="rId15" location="AN=134723896&amp;db=fua" xr:uid="{2AC4AFBD-7F05-4E23-B15E-84B3B2E14DB8}"/>
    <hyperlink ref="L20" r:id="rId16" location="AN=144743159&amp;db=fua" xr:uid="{023D38C8-9904-4256-8516-F020D92AF65F}"/>
    <hyperlink ref="L21" r:id="rId17" location="AN=175805743&amp;db=asn" xr:uid="{8FE1517E-19D4-4028-A26A-18BFE5905263}"/>
    <hyperlink ref="L23" r:id="rId18" xr:uid="{991EC807-7D15-F348-948E-1A9659B9D45D}"/>
    <hyperlink ref="L22" r:id="rId19" location="AN=97208527&amp;db=fua" xr:uid="{F85CFF3D-CF03-4732-BBA6-D0DFAFE6A69E}"/>
    <hyperlink ref="L24" r:id="rId20" xr:uid="{391DBC96-BCBD-1448-9FFC-1495E990DEBE}"/>
    <hyperlink ref="L25" r:id="rId21" display="https://web.p.ebscohost.com/ehost/results?vid=5&amp;sid=e8ed9064-8fb6-4157-b913-cc552d51f6d0%40redis&amp;bquery=pl%c3%a1stico&amp;bdata=JkF1dGhUeXBlPXNzbyZkYj1hc24mZGI9YTloJmRiPWRkdSZkYj1idGgmZGI9ZmFwJmRiPWNwaCZkYj1kZGgmZGI9ZTAwMHh3dyZkYj1ubGViayZkYj1lb2gmZGI9ZXJpYyZkYj1mdWEmZGI9OGdoJmRiPWh4aCZkYj1sZ2gmZGI9bGloJmRiPWxscyZkYj1mNWgmZGI9bHRoJmRiPW1uaCZkYj1uZmgmZGI9dGZoJmRiPXBiaCZkYj1id2gmZGI9c2loJmRiPXRuaCZkYj1ybGgmZGI9ZTg2NHN3dyZkYj1zZXImZGI9bGRwdWMmZGI9cmVoJmRsaTA9TkwmZGx2MD1ZJmRsZDA9bmxlYmsmbGFuZz1lcyZ0eXBlPTAmc2VhcmNoTW9kZT1TdGFuZGFyZCZzaXRlPWVob3N0LWxpdmUmc2NvcGU9c2l0ZQ%3d%3d" xr:uid="{2DE0C39E-6F50-44B7-AC0E-EC54A5314BA6}"/>
    <hyperlink ref="L26" r:id="rId22" location="AN=1602377&amp;db=eoh" xr:uid="{5CDD6583-631E-400F-8D8D-620E0D0340BC}"/>
    <hyperlink ref="L27" r:id="rId23" location="AN=155076503&amp;db=fua" xr:uid="{0AC7BD1A-2069-4A01-9E96-DD33864DF8DD}"/>
    <hyperlink ref="L29" r:id="rId24" location="AN=127055635&amp;db=asn" xr:uid="{DCA4772D-984D-4050-959B-7E3FAEAC2DDD}"/>
    <hyperlink ref="L30" r:id="rId25" location="AN=138598742&amp;db=bth" xr:uid="{19D691F7-2E51-42C6-8BA6-EB2E4F689133}"/>
    <hyperlink ref="L31" r:id="rId26" location="AN=116779166&amp;db=asn" xr:uid="{AA9E10BC-D647-49B4-BA1F-1A0781AC6C51}"/>
    <hyperlink ref="L28" r:id="rId27" xr:uid="{4086569D-3FE0-F441-A987-BBF8EC2639EC}"/>
    <hyperlink ref="L32" r:id="rId28" xr:uid="{F7740505-7075-0248-935E-43A67B670FC4}"/>
    <hyperlink ref="L33" r:id="rId29" xr:uid="{22CD2E9F-2825-F640-A539-44444F8AD783}"/>
    <hyperlink ref="L34" r:id="rId30" xr:uid="{53E56483-208F-2D49-95E5-D7F7B02E125A}"/>
    <hyperlink ref="L35" r:id="rId31" xr:uid="{4594ADB1-39B0-5A43-8950-0B2FF8A0E718}"/>
    <hyperlink ref="L36" r:id="rId32" xr:uid="{4D2D1447-537B-0C46-85F9-75E2611CF11F}"/>
    <hyperlink ref="L37" r:id="rId33" xr:uid="{1C83C290-7B43-484A-B8B4-CCAAF8C67817}"/>
    <hyperlink ref="L38" r:id="rId34" xr:uid="{D083DAD2-633B-466F-8449-F3152A982967}"/>
    <hyperlink ref="L39" r:id="rId35" xr:uid="{7255B48B-3681-454D-A4E0-FBE7D66B2F4C}"/>
    <hyperlink ref="L40" r:id="rId36" xr:uid="{8C6F81B5-F044-43D1-AB0B-088ABDD9A2D7}"/>
    <hyperlink ref="L41" r:id="rId37" xr:uid="{B34A2924-6393-4E16-82D7-5A7E0B43229A}"/>
    <hyperlink ref="L42" r:id="rId38" xr:uid="{8F64E199-F911-4CD9-B9DE-0DC12B16519D}"/>
    <hyperlink ref="L43" r:id="rId39" xr:uid="{171B7986-6140-4486-A8CB-C0852CE00F71}"/>
    <hyperlink ref="L44" r:id="rId40" xr:uid="{2933265B-7733-41A1-8D01-2BB586359351}"/>
    <hyperlink ref="L50" r:id="rId41" xr:uid="{019057FC-73E4-46B4-9F99-56EE10DC2585}"/>
    <hyperlink ref="L51" r:id="rId42" xr:uid="{099D8581-9A11-4478-8AEE-F3B8254FD85F}"/>
    <hyperlink ref="L52" r:id="rId43" xr:uid="{D5D0CB20-3FFD-4EB6-8C61-11D56E6919C9}"/>
    <hyperlink ref="L53" r:id="rId44" xr:uid="{EDD2041F-E53E-45D3-A861-7F494338F350}"/>
    <hyperlink ref="L54" r:id="rId45" xr:uid="{535DBC2F-C408-4094-B82E-C9C3A85433CC}"/>
    <hyperlink ref="L55" r:id="rId46" xr:uid="{8B1FC4CB-BF52-446A-9E1E-F8A5008C63E3}"/>
    <hyperlink ref="L56" r:id="rId47" xr:uid="{F6542726-C501-4411-97C5-BC56B6943761}"/>
    <hyperlink ref="L57" r:id="rId48" xr:uid="{89763549-B2C3-43FA-AE51-BF3F5B995CD9}"/>
    <hyperlink ref="L58" r:id="rId49" xr:uid="{FFD776D0-B4D8-4302-80D3-E6B42E14B3BA}"/>
    <hyperlink ref="L59" r:id="rId50" xr:uid="{5F87C5C9-5814-46AA-97A5-893358E17445}"/>
    <hyperlink ref="L45" r:id="rId51" xr:uid="{906BC020-2B79-4BC4-B64C-2D5FC28DCE8B}"/>
    <hyperlink ref="L49" r:id="rId52" xr:uid="{8AE964CF-4102-4F91-8276-EC6D08A0C332}"/>
    <hyperlink ref="L46" r:id="rId53" xr:uid="{A4034FDA-3AF1-40F2-9892-37E308405B50}"/>
    <hyperlink ref="L48" r:id="rId54" location="page=35" display="https://www.researchgate.net/profile/Cristian-Lasso-Quilindo-2/publication/378936661_Implementacion_del_modelo_de_periodizacion_contemporanea_ATR_en_deportistas_de_clase_T1_-_T2_de_la_Comision_Departamental_de_Paracycling_del_Cauca/links/65f2156bc05fd2688007a09d/Implementacion-del-modelo-de-periodizacion-contemporanea-ATR-en-deportistas-de-clase-T1-T2-de-la-Comision-Departamental-de-Paracycling-del-Cauca.pdf#page=35" xr:uid="{B2AA66F2-3034-4BFF-9BAC-95E9F0CB1198}"/>
    <hyperlink ref="L47" r:id="rId55" xr:uid="{B282F197-342A-47FF-8D67-2C0DBB98D8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DACE3-EA92-6143-9E1A-585E3E2A122E}">
  <dimension ref="B3:L13"/>
  <sheetViews>
    <sheetView zoomScale="40" zoomScaleNormal="72" workbookViewId="0">
      <pane xSplit="1" ySplit="3" topLeftCell="F4" activePane="bottomRight" state="frozen"/>
      <selection pane="topRight" activeCell="B1" sqref="B1"/>
      <selection pane="bottomLeft" activeCell="A4" sqref="A4"/>
      <selection pane="bottomRight" activeCell="L1" sqref="L1:L1048576"/>
    </sheetView>
  </sheetViews>
  <sheetFormatPr baseColWidth="10" defaultColWidth="11" defaultRowHeight="16"/>
  <cols>
    <col min="2" max="2" width="34.83203125" customWidth="1"/>
    <col min="3" max="3" width="39.5" customWidth="1"/>
    <col min="4" max="7" width="34.83203125" customWidth="1"/>
    <col min="8" max="8" width="56.83203125" customWidth="1"/>
    <col min="9" max="9" width="83.5" bestFit="1" customWidth="1"/>
    <col min="10" max="10" width="65.33203125" hidden="1" customWidth="1"/>
    <col min="11" max="11" width="34.83203125" customWidth="1"/>
    <col min="12" max="12" width="21.1640625" hidden="1" customWidth="1"/>
  </cols>
  <sheetData>
    <row r="3" spans="2:12" ht="27">
      <c r="B3" s="3" t="s">
        <v>1</v>
      </c>
      <c r="C3" s="3" t="s">
        <v>2</v>
      </c>
      <c r="D3" s="3" t="s">
        <v>3</v>
      </c>
      <c r="E3" s="3" t="s">
        <v>4</v>
      </c>
      <c r="F3" s="3" t="s">
        <v>238</v>
      </c>
      <c r="G3" s="3" t="s">
        <v>239</v>
      </c>
      <c r="H3" s="3" t="s">
        <v>240</v>
      </c>
      <c r="I3" s="3" t="s">
        <v>241</v>
      </c>
      <c r="J3" s="3" t="s">
        <v>242</v>
      </c>
      <c r="K3" s="3" t="s">
        <v>5</v>
      </c>
    </row>
    <row r="4" spans="2:12" ht="160">
      <c r="B4" s="1" t="s">
        <v>6</v>
      </c>
      <c r="C4" s="1" t="s">
        <v>7</v>
      </c>
      <c r="D4" s="8" t="s">
        <v>8</v>
      </c>
      <c r="E4" s="1" t="s">
        <v>9</v>
      </c>
      <c r="F4" s="1">
        <v>2014</v>
      </c>
      <c r="G4" s="1" t="s">
        <v>243</v>
      </c>
      <c r="H4" s="1" t="s">
        <v>244</v>
      </c>
      <c r="I4" s="1" t="s">
        <v>245</v>
      </c>
      <c r="J4" s="1" t="s">
        <v>246</v>
      </c>
      <c r="K4" s="5" t="s">
        <v>10</v>
      </c>
      <c r="L4" t="s">
        <v>247</v>
      </c>
    </row>
    <row r="5" spans="2:12" ht="200">
      <c r="B5" s="1" t="s">
        <v>6</v>
      </c>
      <c r="C5" s="1" t="s">
        <v>20</v>
      </c>
      <c r="D5" s="8" t="s">
        <v>21</v>
      </c>
      <c r="E5" s="1" t="s">
        <v>22</v>
      </c>
      <c r="F5" s="1">
        <v>2020</v>
      </c>
      <c r="G5" s="1" t="s">
        <v>248</v>
      </c>
      <c r="H5" s="1" t="s">
        <v>249</v>
      </c>
      <c r="I5" s="1" t="s">
        <v>250</v>
      </c>
      <c r="J5" s="1" t="s">
        <v>251</v>
      </c>
      <c r="K5" s="5" t="s">
        <v>23</v>
      </c>
      <c r="L5" t="s">
        <v>252</v>
      </c>
    </row>
    <row r="6" spans="2:12" ht="400">
      <c r="B6" s="1" t="s">
        <v>187</v>
      </c>
      <c r="C6" s="1" t="s">
        <v>188</v>
      </c>
      <c r="D6" s="9" t="s">
        <v>189</v>
      </c>
      <c r="E6" s="1" t="s">
        <v>190</v>
      </c>
      <c r="F6" s="1">
        <v>2023</v>
      </c>
      <c r="G6" s="1" t="s">
        <v>253</v>
      </c>
      <c r="H6" s="1" t="s">
        <v>254</v>
      </c>
      <c r="I6" s="1" t="s">
        <v>255</v>
      </c>
      <c r="J6" s="1" t="s">
        <v>256</v>
      </c>
      <c r="K6" s="5" t="s">
        <v>191</v>
      </c>
      <c r="L6" t="s">
        <v>257</v>
      </c>
    </row>
    <row r="7" spans="2:12" ht="140">
      <c r="B7" s="1" t="s">
        <v>196</v>
      </c>
      <c r="C7" s="1" t="s">
        <v>210</v>
      </c>
      <c r="D7" s="9" t="s">
        <v>258</v>
      </c>
      <c r="E7" s="1" t="s">
        <v>212</v>
      </c>
      <c r="F7" s="1">
        <v>2024</v>
      </c>
      <c r="G7" s="1" t="s">
        <v>259</v>
      </c>
      <c r="H7" s="1" t="s">
        <v>260</v>
      </c>
      <c r="I7" s="1" t="s">
        <v>261</v>
      </c>
      <c r="J7" s="1" t="s">
        <v>262</v>
      </c>
      <c r="K7" s="5" t="s">
        <v>213</v>
      </c>
      <c r="L7" t="s">
        <v>263</v>
      </c>
    </row>
    <row r="8" spans="2:12" ht="153" customHeight="1">
      <c r="B8" s="1" t="str">
        <f>B10</f>
        <v>Artículo</v>
      </c>
      <c r="C8" s="1" t="s">
        <v>128</v>
      </c>
      <c r="D8" s="9" t="s">
        <v>129</v>
      </c>
      <c r="E8" s="1" t="s">
        <v>130</v>
      </c>
      <c r="F8" s="1">
        <v>2015</v>
      </c>
      <c r="G8" s="1" t="s">
        <v>264</v>
      </c>
      <c r="H8" s="1" t="s">
        <v>265</v>
      </c>
      <c r="I8" s="1" t="s">
        <v>266</v>
      </c>
      <c r="J8" s="1" t="s">
        <v>267</v>
      </c>
      <c r="K8" s="5" t="s">
        <v>131</v>
      </c>
      <c r="L8" t="s">
        <v>268</v>
      </c>
    </row>
    <row r="9" spans="2:12" ht="119">
      <c r="B9" s="1" t="s">
        <v>33</v>
      </c>
      <c r="C9" s="1" t="s">
        <v>46</v>
      </c>
      <c r="D9" s="10" t="s">
        <v>47</v>
      </c>
      <c r="E9" s="1" t="s">
        <v>48</v>
      </c>
      <c r="F9" s="1">
        <v>2019</v>
      </c>
      <c r="G9" s="1" t="s">
        <v>269</v>
      </c>
      <c r="H9" s="1" t="s">
        <v>270</v>
      </c>
      <c r="I9" s="1" t="s">
        <v>271</v>
      </c>
      <c r="J9" s="1" t="s">
        <v>272</v>
      </c>
      <c r="K9" s="5" t="s">
        <v>49</v>
      </c>
      <c r="L9" t="s">
        <v>273</v>
      </c>
    </row>
    <row r="10" spans="2:12" ht="119">
      <c r="B10" s="1" t="s">
        <v>33</v>
      </c>
      <c r="C10" s="1" t="s">
        <v>54</v>
      </c>
      <c r="D10" s="10" t="s">
        <v>55</v>
      </c>
      <c r="E10" s="1" t="s">
        <v>56</v>
      </c>
      <c r="F10" s="1">
        <v>2015</v>
      </c>
      <c r="G10" s="1" t="s">
        <v>274</v>
      </c>
      <c r="H10" s="1" t="s">
        <v>275</v>
      </c>
      <c r="I10" s="1" t="s">
        <v>276</v>
      </c>
      <c r="J10" s="1"/>
      <c r="K10" s="5" t="s">
        <v>57</v>
      </c>
      <c r="L10" t="s">
        <v>277</v>
      </c>
    </row>
    <row r="11" spans="2:12" ht="323">
      <c r="B11" s="1" t="s">
        <v>33</v>
      </c>
      <c r="C11" s="1" t="s">
        <v>86</v>
      </c>
      <c r="D11" s="10" t="s">
        <v>87</v>
      </c>
      <c r="E11" s="1" t="s">
        <v>88</v>
      </c>
      <c r="F11" s="1">
        <v>2021</v>
      </c>
      <c r="G11" s="1" t="s">
        <v>278</v>
      </c>
      <c r="H11" s="1" t="s">
        <v>279</v>
      </c>
      <c r="I11" s="1" t="s">
        <v>280</v>
      </c>
      <c r="J11" s="1"/>
      <c r="K11" s="5" t="s">
        <v>89</v>
      </c>
      <c r="L11" t="s">
        <v>281</v>
      </c>
    </row>
    <row r="12" spans="2:12" ht="220">
      <c r="B12" s="1" t="s">
        <v>33</v>
      </c>
      <c r="C12" s="1" t="s">
        <v>111</v>
      </c>
      <c r="D12" s="10" t="s">
        <v>112</v>
      </c>
      <c r="E12" s="1" t="s">
        <v>113</v>
      </c>
      <c r="F12" s="1">
        <v>2015</v>
      </c>
      <c r="G12" s="1" t="s">
        <v>282</v>
      </c>
      <c r="H12" s="1" t="s">
        <v>283</v>
      </c>
      <c r="I12" s="1" t="s">
        <v>284</v>
      </c>
      <c r="J12" s="1"/>
      <c r="K12" s="5" t="s">
        <v>114</v>
      </c>
      <c r="L12" t="s">
        <v>285</v>
      </c>
    </row>
    <row r="13" spans="2:12" ht="260">
      <c r="B13" s="1" t="s">
        <v>154</v>
      </c>
      <c r="C13" s="1" t="s">
        <v>155</v>
      </c>
      <c r="D13" s="10" t="s">
        <v>156</v>
      </c>
      <c r="E13" s="7" t="s">
        <v>157</v>
      </c>
      <c r="F13" s="1"/>
      <c r="G13" s="1" t="s">
        <v>286</v>
      </c>
      <c r="H13" s="1" t="s">
        <v>287</v>
      </c>
      <c r="I13" s="1" t="s">
        <v>288</v>
      </c>
      <c r="J13" s="1"/>
      <c r="K13" s="5" t="s">
        <v>158</v>
      </c>
      <c r="L13" t="s">
        <v>289</v>
      </c>
    </row>
  </sheetData>
  <hyperlinks>
    <hyperlink ref="K4" r:id="rId1" xr:uid="{96B1CF32-C01A-504F-85B7-3F76B2E95C28}"/>
    <hyperlink ref="K5" r:id="rId2" xr:uid="{7108837A-EA68-4B64-AEAF-063DF207C7D8}"/>
    <hyperlink ref="K9" r:id="rId3" location="AN=148628250&amp;db=fua" display="https://web.p.ebscohost.com/ehost/detail/detail?vid=0&amp;sid=db0bf462-bbf2-409e-a833-21386d16963f%40redis&amp;bdata=JkF1dGhUeXBlPXNzbyZsYW5nPWVzJnNpdGU9ZWhvc3QtbGl2ZSZzY29wZT1zaXRl - AN=148628250&amp;db=fua" xr:uid="{22984FF2-3070-4D0B-8807-0BC79C1AD0F1}"/>
    <hyperlink ref="K10" r:id="rId4" location="AN=115484422&amp;db=fua" display="https://web.p.ebscohost.com/ehost/detail/detail?vid=0&amp;sid=d71fbb5e-5548-45fd-a58c-6ffce9d20df7%40redis&amp;bdata=JkF1dGhUeXBlPXNzbyZsYW5nPWVzJnNpdGU9ZWhvc3QtbGl2ZSZzY29wZT1zaXRl - AN=115484422&amp;db=fua" xr:uid="{51907138-2E92-401F-BB3D-74707D965EB9}"/>
    <hyperlink ref="K11" r:id="rId5" display="https://web.p.ebscohost.com/ehost/results?vid=5&amp;sid=e8ed9064-8fb6-4157-b913-cc552d51f6d0%40redis&amp;bquery=pl%c3%a1stico&amp;bdata=JkF1dGhUeXBlPXNzbyZkYj1hc24mZGI9YTloJmRiPWRkdSZkYj1idGgmZGI9ZmFwJmRiPWNwaCZkYj1kZGgmZGI9ZTAwMHh3dyZkYj1ubGViayZkYj1lb2gmZGI9ZXJpYyZkYj1mdWEmZGI9OGdoJmRiPWh4aCZkYj1sZ2gmZGI9bGloJmRiPWxscyZkYj1mNWgmZGI9bHRoJmRiPW1uaCZkYj1uZmgmZGI9dGZoJmRiPXBiaCZkYj1id2gmZGI9c2loJmRiPXRuaCZkYj1ybGgmZGI9ZTg2NHN3dyZkYj1zZXImZGI9bGRwdWMmZGI9cmVoJmRsaTA9TkwmZGx2MD1ZJmRsZDA9bmxlYmsmbGFuZz1lcyZ0eXBlPTAmc2VhcmNoTW9kZT1TdGFuZGFyZCZzaXRlPWVob3N0LWxpdmUmc2NvcGU9c2l0ZQ%3d%3d" xr:uid="{D4797ABC-F816-4A77-B007-1D85B5A14EF5}"/>
    <hyperlink ref="K12" r:id="rId6" location="AN=116779166&amp;db=asn" display="https://web.p.ebscohost.com/ehost/detail/detail?vid=0&amp;sid=6dfd0316-be64-49cb-abd9-7823d7c73ea8%40redis&amp;bdata=JkF1dGhUeXBlPXNzbyZsYW5nPWVzJnNpdGU9ZWhvc3QtbGl2ZSZzY29wZT1zaXRl - AN=116779166&amp;db=asn" xr:uid="{14B3E9BF-1F2C-4A2E-BD35-4E42F18B3361}"/>
    <hyperlink ref="K8" r:id="rId7" xr:uid="{B8BB3BFD-2E90-4EEC-9B72-25AE6B4061C2}"/>
    <hyperlink ref="K13" r:id="rId8" xr:uid="{7C337061-609E-4F5F-A5A4-05DCBA45E8DD}"/>
    <hyperlink ref="K6" r:id="rId9" location="page=35" display="https://www.researchgate.net/profile/Cristian-Lasso-Quilindo-2/publication/378936661_Implementacion_del_modelo_de_periodizacion_contemporanea_ATR_en_deportistas_de_clase_T1_-_T2_de_la_Comision_Departamental_de_Paracycling_del_Cauca/links/65f2156bc05fd2688007a09d/Implementacion-del-modelo-de-periodizacion-contemporanea-ATR-en-deportistas-de-clase-T1-T2-de-la-Comision-Departamental-de-Paracycling-del-Cauca.pdf#page=35" xr:uid="{54D07DBF-160C-48DF-A9DF-1F92E1AB3F0E}"/>
    <hyperlink ref="K7" r:id="rId10" xr:uid="{82372951-A594-48A2-967A-514A14BF60C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D8822-A752-44BD-8E38-948872B6D284}">
  <dimension ref="B1:L14"/>
  <sheetViews>
    <sheetView workbookViewId="0">
      <selection activeCell="B2" sqref="B2:J14"/>
    </sheetView>
  </sheetViews>
  <sheetFormatPr baseColWidth="10" defaultColWidth="8.83203125" defaultRowHeight="16"/>
  <cols>
    <col min="1" max="1" width="8.83203125" style="23"/>
    <col min="2" max="2" width="11.6640625" style="23" customWidth="1"/>
    <col min="3" max="3" width="14.83203125" style="23" customWidth="1"/>
    <col min="4" max="5" width="12.83203125" style="23" customWidth="1"/>
    <col min="6" max="6" width="12.1640625" style="23" customWidth="1"/>
    <col min="7" max="7" width="11.83203125" style="23" customWidth="1"/>
    <col min="8" max="8" width="7.83203125" style="23" customWidth="1"/>
    <col min="9" max="9" width="9.6640625" style="23" customWidth="1"/>
    <col min="10" max="10" width="11.6640625" style="23" customWidth="1"/>
    <col min="11" max="16384" width="8.83203125" style="23"/>
  </cols>
  <sheetData>
    <row r="1" spans="2:12">
      <c r="D1" s="28"/>
      <c r="E1" s="28"/>
      <c r="F1" s="28"/>
      <c r="G1" s="28"/>
      <c r="H1" s="28"/>
      <c r="I1" s="28"/>
      <c r="J1" s="28"/>
    </row>
    <row r="2" spans="2:12" ht="18.75" customHeight="1">
      <c r="B2" s="25" t="s">
        <v>290</v>
      </c>
      <c r="C2" s="33" t="s">
        <v>291</v>
      </c>
      <c r="D2" s="29" t="s">
        <v>292</v>
      </c>
      <c r="E2" s="30"/>
      <c r="F2" s="36" t="s">
        <v>293</v>
      </c>
      <c r="G2" s="36"/>
      <c r="H2" s="36"/>
      <c r="I2" s="36"/>
      <c r="J2" s="37"/>
    </row>
    <row r="3" spans="2:12" ht="37.5" customHeight="1">
      <c r="B3" s="26"/>
      <c r="C3" s="34"/>
      <c r="D3" s="31"/>
      <c r="E3" s="32"/>
      <c r="F3" s="38" t="s">
        <v>294</v>
      </c>
      <c r="G3" s="38"/>
      <c r="H3" s="39"/>
      <c r="I3" s="38" t="s">
        <v>295</v>
      </c>
      <c r="J3" s="40"/>
    </row>
    <row r="4" spans="2:12" ht="32.25" customHeight="1">
      <c r="B4" s="27"/>
      <c r="C4" s="35"/>
      <c r="D4" s="24" t="s">
        <v>296</v>
      </c>
      <c r="E4" s="22" t="s">
        <v>297</v>
      </c>
      <c r="F4" s="21" t="s">
        <v>298</v>
      </c>
      <c r="G4" s="21" t="s">
        <v>299</v>
      </c>
      <c r="H4" s="21" t="s">
        <v>300</v>
      </c>
      <c r="I4" s="21" t="s">
        <v>301</v>
      </c>
      <c r="J4" s="22" t="s">
        <v>302</v>
      </c>
    </row>
    <row r="5" spans="2:12" ht="20">
      <c r="B5" s="12" t="s">
        <v>305</v>
      </c>
      <c r="C5" s="13" t="s">
        <v>303</v>
      </c>
      <c r="D5" s="14"/>
      <c r="E5" s="15" t="s">
        <v>303</v>
      </c>
      <c r="F5" s="13"/>
      <c r="G5" s="13"/>
      <c r="H5" s="16"/>
      <c r="I5" s="13"/>
      <c r="J5" s="15"/>
    </row>
    <row r="6" spans="2:12" ht="20">
      <c r="B6" s="12" t="s">
        <v>306</v>
      </c>
      <c r="C6" s="13" t="s">
        <v>303</v>
      </c>
      <c r="D6" s="14"/>
      <c r="E6" s="15"/>
      <c r="F6" s="13" t="s">
        <v>303</v>
      </c>
      <c r="G6" s="13"/>
      <c r="H6" s="16"/>
      <c r="I6" s="13" t="s">
        <v>303</v>
      </c>
      <c r="J6" s="15"/>
    </row>
    <row r="7" spans="2:12" ht="20">
      <c r="B7" s="12" t="s">
        <v>307</v>
      </c>
      <c r="C7" s="13"/>
      <c r="D7" s="14"/>
      <c r="E7" s="15" t="s">
        <v>303</v>
      </c>
      <c r="F7" s="13"/>
      <c r="G7" s="13"/>
      <c r="H7" s="16"/>
      <c r="I7" s="13"/>
      <c r="J7" s="15"/>
      <c r="L7" s="23" t="s">
        <v>304</v>
      </c>
    </row>
    <row r="8" spans="2:12" ht="20">
      <c r="B8" s="12" t="s">
        <v>308</v>
      </c>
      <c r="C8" s="13"/>
      <c r="D8" s="14"/>
      <c r="E8" s="15" t="s">
        <v>303</v>
      </c>
      <c r="F8" s="13"/>
      <c r="G8" s="13"/>
      <c r="H8" s="16"/>
      <c r="I8" s="13"/>
      <c r="J8" s="15"/>
    </row>
    <row r="9" spans="2:12" ht="20">
      <c r="B9" s="12" t="s">
        <v>309</v>
      </c>
      <c r="C9" s="13"/>
      <c r="D9" s="14" t="s">
        <v>303</v>
      </c>
      <c r="E9" s="15"/>
      <c r="F9" s="13"/>
      <c r="G9" s="13"/>
      <c r="H9" s="16"/>
      <c r="I9" s="13"/>
      <c r="J9" s="15"/>
    </row>
    <row r="10" spans="2:12" ht="20">
      <c r="B10" s="12" t="s">
        <v>310</v>
      </c>
      <c r="C10" s="13"/>
      <c r="D10" s="14"/>
      <c r="E10" s="15"/>
      <c r="F10" s="13" t="s">
        <v>303</v>
      </c>
      <c r="G10" s="13"/>
      <c r="H10" s="16"/>
      <c r="I10" s="13" t="s">
        <v>303</v>
      </c>
      <c r="J10" s="15"/>
    </row>
    <row r="11" spans="2:12" ht="20">
      <c r="B11" s="12" t="s">
        <v>311</v>
      </c>
      <c r="C11" s="13"/>
      <c r="D11" s="14"/>
      <c r="E11" s="15"/>
      <c r="F11" s="13"/>
      <c r="G11" s="13" t="s">
        <v>303</v>
      </c>
      <c r="H11" s="16"/>
      <c r="I11" s="13"/>
      <c r="J11" s="15" t="s">
        <v>303</v>
      </c>
    </row>
    <row r="12" spans="2:12" ht="20">
      <c r="B12" s="12" t="s">
        <v>312</v>
      </c>
      <c r="C12" s="13"/>
      <c r="D12" s="14"/>
      <c r="E12" s="15"/>
      <c r="F12" s="13"/>
      <c r="G12" s="13"/>
      <c r="H12" s="16" t="s">
        <v>303</v>
      </c>
      <c r="I12" s="13" t="s">
        <v>303</v>
      </c>
      <c r="J12" s="15"/>
    </row>
    <row r="13" spans="2:12" ht="20">
      <c r="B13" s="12" t="s">
        <v>313</v>
      </c>
      <c r="C13" s="13"/>
      <c r="D13" s="14"/>
      <c r="E13" s="15"/>
      <c r="F13" s="13"/>
      <c r="G13" s="13" t="s">
        <v>303</v>
      </c>
      <c r="H13" s="16"/>
      <c r="I13" s="13" t="s">
        <v>303</v>
      </c>
      <c r="J13" s="15"/>
    </row>
    <row r="14" spans="2:12" ht="20">
      <c r="B14" s="11" t="s">
        <v>314</v>
      </c>
      <c r="C14" s="17"/>
      <c r="D14" s="18"/>
      <c r="E14" s="19"/>
      <c r="F14" s="17"/>
      <c r="G14" s="17"/>
      <c r="H14" s="20" t="s">
        <v>303</v>
      </c>
      <c r="I14" s="17" t="s">
        <v>303</v>
      </c>
      <c r="J14" s="19"/>
    </row>
  </sheetData>
  <mergeCells count="7">
    <mergeCell ref="B2:B4"/>
    <mergeCell ref="D1:J1"/>
    <mergeCell ref="D2:E3"/>
    <mergeCell ref="C2:C4"/>
    <mergeCell ref="F2:J2"/>
    <mergeCell ref="F3:H3"/>
    <mergeCell ref="I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Fuentes Consultadas</vt:lpstr>
      <vt:lpstr>Fuentes Seleccionadas</vt:lpstr>
      <vt:lpstr>SíntesisRevLiteratura</vt:lpstr>
      <vt:lpstr>citation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Paula Cabrera Arango</dc:creator>
  <cp:keywords/>
  <dc:description/>
  <cp:lastModifiedBy>Maria Paula Cabrera Arango</cp:lastModifiedBy>
  <cp:revision/>
  <dcterms:created xsi:type="dcterms:W3CDTF">2024-03-13T22:17:37Z</dcterms:created>
  <dcterms:modified xsi:type="dcterms:W3CDTF">2024-05-19T20:47:27Z</dcterms:modified>
  <cp:category/>
  <cp:contentStatus/>
</cp:coreProperties>
</file>